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8" windowWidth="12384" windowHeight="9312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Foglio1!$1:$1</definedName>
  </definedNames>
  <calcPr calcId="145621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3" i="1"/>
  <c r="G65" i="1" l="1"/>
  <c r="G73" i="1"/>
  <c r="G94" i="1"/>
  <c r="G37" i="1"/>
  <c r="G92" i="1"/>
  <c r="G91" i="1"/>
  <c r="G41" i="1" l="1"/>
  <c r="G98" i="1" l="1"/>
  <c r="G97" i="1"/>
  <c r="G95" i="1"/>
  <c r="G93" i="1"/>
  <c r="G90" i="1"/>
  <c r="G89" i="1"/>
  <c r="G88" i="1"/>
  <c r="G87" i="1"/>
  <c r="G85" i="1"/>
  <c r="G84" i="1"/>
  <c r="G83" i="1"/>
  <c r="G82" i="1"/>
  <c r="G81" i="1"/>
  <c r="G80" i="1"/>
  <c r="G79" i="1"/>
  <c r="G78" i="1"/>
  <c r="G77" i="1"/>
  <c r="G76" i="1"/>
  <c r="G75" i="1"/>
  <c r="G74" i="1"/>
  <c r="G72" i="1"/>
  <c r="G71" i="1"/>
  <c r="G70" i="1"/>
  <c r="G69" i="1"/>
  <c r="G68" i="1"/>
  <c r="G67" i="1"/>
  <c r="G66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0" i="1"/>
  <c r="G39" i="1"/>
  <c r="G38" i="1"/>
  <c r="G36" i="1"/>
  <c r="G35" i="1"/>
  <c r="G34" i="1"/>
  <c r="G33" i="1"/>
  <c r="G32" i="1"/>
  <c r="G31" i="1"/>
  <c r="G30" i="1"/>
  <c r="G29" i="1"/>
  <c r="G28" i="1"/>
  <c r="G25" i="1"/>
  <c r="G24" i="1"/>
  <c r="G23" i="1"/>
  <c r="G22" i="1"/>
  <c r="G27" i="1"/>
  <c r="G21" i="1"/>
  <c r="G20" i="1"/>
  <c r="G19" i="1"/>
  <c r="G18" i="1"/>
  <c r="G86" i="1"/>
  <c r="G17" i="1"/>
  <c r="G15" i="1"/>
  <c r="G14" i="1"/>
  <c r="G13" i="1"/>
  <c r="G12" i="1"/>
  <c r="G11" i="1"/>
  <c r="G16" i="1"/>
  <c r="G7" i="1"/>
  <c r="G8" i="1"/>
  <c r="G6" i="1"/>
  <c r="G10" i="1"/>
  <c r="G5" i="1"/>
  <c r="G4" i="1"/>
  <c r="G3" i="1"/>
  <c r="G2" i="1"/>
</calcChain>
</file>

<file path=xl/sharedStrings.xml><?xml version="1.0" encoding="utf-8"?>
<sst xmlns="http://schemas.openxmlformats.org/spreadsheetml/2006/main" count="500" uniqueCount="298">
  <si>
    <t>COGNOME E NOME</t>
  </si>
  <si>
    <t>NASCITA</t>
  </si>
  <si>
    <t>TITOLARITA’</t>
  </si>
  <si>
    <t>A</t>
  </si>
  <si>
    <t>PUNTI RICONG.</t>
  </si>
  <si>
    <t>PUNTI ALTRO</t>
  </si>
  <si>
    <t>PREC CCNI</t>
  </si>
  <si>
    <t xml:space="preserve">NATO IL </t>
  </si>
  <si>
    <t>N.</t>
  </si>
  <si>
    <t>TOT. PUNTI</t>
  </si>
  <si>
    <t>ROSSI M.ROSARIA</t>
  </si>
  <si>
    <t>SA</t>
  </si>
  <si>
    <t>CAPRA ANTONIETTA</t>
  </si>
  <si>
    <t>SARACCO MARIA DONATA</t>
  </si>
  <si>
    <t>Sa</t>
  </si>
  <si>
    <t>ARIETTA DALMAZIA</t>
  </si>
  <si>
    <t>FEDERICO COSIMO</t>
  </si>
  <si>
    <t>FIGLIOLIA ANNUNZIATA M.</t>
  </si>
  <si>
    <t>ALIBERTI JONATAN</t>
  </si>
  <si>
    <t>CARRUBBA  VITTORIO</t>
  </si>
  <si>
    <t>CERASUOLO PASQUALE</t>
  </si>
  <si>
    <t xml:space="preserve">VITALE MILVA </t>
  </si>
  <si>
    <t>LONGO LOREDANA</t>
  </si>
  <si>
    <t>ALFANO GIOVANNI</t>
  </si>
  <si>
    <t xml:space="preserve">LUCIA ROSARIO </t>
  </si>
  <si>
    <t>GREGORIO PASQUALE</t>
  </si>
  <si>
    <t xml:space="preserve">SA </t>
  </si>
  <si>
    <t>FASANO ANGELO</t>
  </si>
  <si>
    <t xml:space="preserve">VELLUCCI ROSANNA </t>
  </si>
  <si>
    <t xml:space="preserve">LE CALDARE CONCETTA </t>
  </si>
  <si>
    <t>PZ</t>
  </si>
  <si>
    <t xml:space="preserve">BOTTA SALVATORE </t>
  </si>
  <si>
    <t xml:space="preserve">RIVIELLO ELISABETTA </t>
  </si>
  <si>
    <t xml:space="preserve">FASANO MARIA </t>
  </si>
  <si>
    <t>PASCALE CLAUDIA GRACIA</t>
  </si>
  <si>
    <t>EE</t>
  </si>
  <si>
    <t xml:space="preserve">PASCALE MASSIMILIANO </t>
  </si>
  <si>
    <t xml:space="preserve">LEO ROCCO </t>
  </si>
  <si>
    <t>MELITO GAETANO</t>
  </si>
  <si>
    <t xml:space="preserve">SCHIAVO ROBERTO </t>
  </si>
  <si>
    <t>LODATO GAETANO</t>
  </si>
  <si>
    <t xml:space="preserve">VERRELLI ANNA </t>
  </si>
  <si>
    <t xml:space="preserve">D’ELIA VITO </t>
  </si>
  <si>
    <t xml:space="preserve">NAVARRA TERESA </t>
  </si>
  <si>
    <t xml:space="preserve">DI BENEDETTO MAURIZIO </t>
  </si>
  <si>
    <t>DI MATTEO KATJA</t>
  </si>
  <si>
    <t xml:space="preserve">MAIELLARO ALFONSO </t>
  </si>
  <si>
    <t>ALBANO FRANCESCO</t>
  </si>
  <si>
    <t xml:space="preserve">BONORA ANGELO </t>
  </si>
  <si>
    <t xml:space="preserve">ALLEGRETTI GENNARO </t>
  </si>
  <si>
    <t>APADULA MARIA PAOLA</t>
  </si>
  <si>
    <t xml:space="preserve">SCOLA NUNZIATO </t>
  </si>
  <si>
    <t>BIANCAMANO CARMINE</t>
  </si>
  <si>
    <t>SCALCIONE  DONATO</t>
  </si>
  <si>
    <t xml:space="preserve">NAVARRA DOMENICO </t>
  </si>
  <si>
    <t>CALIENDO ANNUNZIATA</t>
  </si>
  <si>
    <t xml:space="preserve">PIGNATIELLO MATILDE NATALIA </t>
  </si>
  <si>
    <t xml:space="preserve">GRIMALDI ASSUNTA </t>
  </si>
  <si>
    <t>VERTUCCI GIUSEPPA</t>
  </si>
  <si>
    <t xml:space="preserve">ESPOSITO ANNAMARIA </t>
  </si>
  <si>
    <t>NA</t>
  </si>
  <si>
    <t xml:space="preserve">CIRILLO OLGA </t>
  </si>
  <si>
    <t xml:space="preserve">SCOLA ENRICA </t>
  </si>
  <si>
    <t xml:space="preserve">CAMMARANO IMMACOLATA </t>
  </si>
  <si>
    <t xml:space="preserve">LIGUORI LUIGI </t>
  </si>
  <si>
    <t>FRANCIA DELIA</t>
  </si>
  <si>
    <t xml:space="preserve">NESE LUIGI </t>
  </si>
  <si>
    <t xml:space="preserve">CAPO GIOVANNI </t>
  </si>
  <si>
    <t xml:space="preserve">AVELLA CLAUDIA </t>
  </si>
  <si>
    <t xml:space="preserve">SQUILLA LUCIA </t>
  </si>
  <si>
    <t xml:space="preserve">CICIA FELICE </t>
  </si>
  <si>
    <t xml:space="preserve">MORTARI CLAUDIA </t>
  </si>
  <si>
    <t xml:space="preserve">MN </t>
  </si>
  <si>
    <t xml:space="preserve">ALIBERTI MARCO </t>
  </si>
  <si>
    <t xml:space="preserve">GAUDINO LUISA </t>
  </si>
  <si>
    <t xml:space="preserve">CAVALIERE ALESSANDRA </t>
  </si>
  <si>
    <t xml:space="preserve">PERRUSO GIUSEPPINA </t>
  </si>
  <si>
    <t xml:space="preserve">CARPINELLI GIUSEPPE </t>
  </si>
  <si>
    <t xml:space="preserve">VALITUTTO MARIA </t>
  </si>
  <si>
    <t>SODANO TERESA</t>
  </si>
  <si>
    <t xml:space="preserve">MELE ANNA </t>
  </si>
  <si>
    <t xml:space="preserve">DE ROSA MARIA ANTONIETTA </t>
  </si>
  <si>
    <t xml:space="preserve">MONDELLI COSTABILE </t>
  </si>
  <si>
    <t>CAPRI GIOVANNI</t>
  </si>
  <si>
    <t xml:space="preserve">LEMBO ROSALBA </t>
  </si>
  <si>
    <t xml:space="preserve">PICARIELLO AMABILE </t>
  </si>
  <si>
    <t xml:space="preserve">SCALCIONE ITARELLA </t>
  </si>
  <si>
    <t xml:space="preserve">MONACO CARMELA </t>
  </si>
  <si>
    <t xml:space="preserve">CORAGGIO MARIA </t>
  </si>
  <si>
    <t xml:space="preserve">D’AMBROSI  CARMELINA </t>
  </si>
  <si>
    <t>VOLPE ANGEL A</t>
  </si>
  <si>
    <t xml:space="preserve">TROTTA ADRIANA </t>
  </si>
  <si>
    <t xml:space="preserve">FERNICOLA VINCENZINA </t>
  </si>
  <si>
    <t>LEMBO PASQUALE</t>
  </si>
  <si>
    <t xml:space="preserve">PASCA ADRIANA </t>
  </si>
  <si>
    <t xml:space="preserve">MEMOLI ANTONIETTA </t>
  </si>
  <si>
    <t>VACCARO MARIO</t>
  </si>
  <si>
    <t>VERDERESE MARIA CRISTINA</t>
  </si>
  <si>
    <t xml:space="preserve">NAPPO NICOLINA </t>
  </si>
  <si>
    <t xml:space="preserve">NA </t>
  </si>
  <si>
    <t xml:space="preserve">FUNICELLO VINCENZA </t>
  </si>
  <si>
    <t xml:space="preserve">BOTTA RIZIERO </t>
  </si>
  <si>
    <t>IC CASTEL S.G. LANZARA</t>
  </si>
  <si>
    <t>IIS FERRARI BATTIPAGLIA</t>
  </si>
  <si>
    <t>IC OLEVANO S.T.</t>
  </si>
  <si>
    <t>IC MONTALCINI SALERNO</t>
  </si>
  <si>
    <t>IIS CENNI MARCONI VALLO D.L.</t>
  </si>
  <si>
    <t>IIS MONTECORVINO R.</t>
  </si>
  <si>
    <t>IIS FORTUNATO EBOLI</t>
  </si>
  <si>
    <t>IC  S. TOMMASO D. SALERNO</t>
  </si>
  <si>
    <t xml:space="preserve">IC DA VINCI OLEVANO S.T. </t>
  </si>
  <si>
    <t>IC S.ALFONSO PAGANI</t>
  </si>
  <si>
    <t xml:space="preserve">VISCARDI DANIELA </t>
  </si>
  <si>
    <t>SM CRISCUOLO PAGANI</t>
  </si>
  <si>
    <t>IC SALA CONSILINA</t>
  </si>
  <si>
    <t>IIS PACINOTTI SCAFATI</t>
  </si>
  <si>
    <t xml:space="preserve">IC ALIGHIERI SAPRI </t>
  </si>
  <si>
    <t xml:space="preserve">IC ALTAVILLA S. </t>
  </si>
  <si>
    <t xml:space="preserve">CONVITTO NAZ. TASSO SA </t>
  </si>
  <si>
    <t xml:space="preserve">IC POLLA </t>
  </si>
  <si>
    <t>IC VISCIGLIETE SALA C.</t>
  </si>
  <si>
    <t xml:space="preserve">IC GATTO BATTIPAGLIA </t>
  </si>
  <si>
    <t>SM MONTERISI SA</t>
  </si>
  <si>
    <t>IC DON MILANI SA</t>
  </si>
  <si>
    <t>IC SAN MARZANO S.S.</t>
  </si>
  <si>
    <t>SM TASSO SA</t>
  </si>
  <si>
    <t xml:space="preserve">IC MONTECORVINO ROVELLA </t>
  </si>
  <si>
    <t xml:space="preserve">REGINA MARGHERITA SA </t>
  </si>
  <si>
    <t xml:space="preserve">LS MEDI BATTIPAGLIA </t>
  </si>
  <si>
    <t>CONVITTO NAZ. TASSO SA</t>
  </si>
  <si>
    <t>IC BATTIPAGLIA MARCONI</t>
  </si>
  <si>
    <t>IC BUONABITACOLO</t>
  </si>
  <si>
    <t>IC PICENTIA PONTECAGNANO</t>
  </si>
  <si>
    <t>IIS TRANI SA</t>
  </si>
  <si>
    <t>IC MONTECORVINO R.</t>
  </si>
  <si>
    <t>IPSS POLLA</t>
  </si>
  <si>
    <t>IC BARRA SALERNO</t>
  </si>
  <si>
    <t>IC PELLEZZANO</t>
  </si>
  <si>
    <t xml:space="preserve">IC MOSCATI PONTECAGNANO </t>
  </si>
  <si>
    <t>IC GIFFONI SEI CASALI</t>
  </si>
  <si>
    <t>IIS GIOVANNI XXIII SA</t>
  </si>
  <si>
    <t>IC GIOVANNI XXIII CAVA D.T.</t>
  </si>
  <si>
    <t>IC CAMEROTA</t>
  </si>
  <si>
    <t xml:space="preserve">IIS BARONISSI </t>
  </si>
  <si>
    <t xml:space="preserve">IC CAPACCIO </t>
  </si>
  <si>
    <t xml:space="preserve">IC FISCIANO </t>
  </si>
  <si>
    <t xml:space="preserve">IC SALVEMINI BATTIPAGLIA </t>
  </si>
  <si>
    <t>IC CASALVELINO</t>
  </si>
  <si>
    <t>LAUDATO GIULIANO</t>
  </si>
  <si>
    <t>DD VIETRI S.M.</t>
  </si>
  <si>
    <t>IC COLLIANO</t>
  </si>
  <si>
    <t>IC PENNA BATTIPAGLIA</t>
  </si>
  <si>
    <t>IC AMALFI</t>
  </si>
  <si>
    <t xml:space="preserve">IIS PISACANE SAPRI </t>
  </si>
  <si>
    <t xml:space="preserve">I.O.C. POLLA </t>
  </si>
  <si>
    <t>IIS SACCO S'ANTARSENIO</t>
  </si>
  <si>
    <t>RISPOLI ALBERTO</t>
  </si>
  <si>
    <t>IC PARMENIDE ASCEA</t>
  </si>
  <si>
    <t>IC SAN MARCO AGROPOLI</t>
  </si>
  <si>
    <t xml:space="preserve">SM GALVANI OPR. ANGRI </t>
  </si>
  <si>
    <t>CALIENDO GENNARO</t>
  </si>
  <si>
    <t>DD MONTECORVINO R.</t>
  </si>
  <si>
    <t xml:space="preserve">DOLGETTA ENRICO </t>
  </si>
  <si>
    <t xml:space="preserve">IIS FORTUNATO ANGRI </t>
  </si>
  <si>
    <t>SQUITIERI GIOVANNI</t>
  </si>
  <si>
    <t xml:space="preserve">DE MARTINO DANIELE </t>
  </si>
  <si>
    <t>ESCLUSI</t>
  </si>
  <si>
    <t>MOTIVO</t>
  </si>
  <si>
    <t>DOCUMENTAZIONE INCOMPLETA</t>
  </si>
  <si>
    <t xml:space="preserve">ALBANO MARIA </t>
  </si>
  <si>
    <t>MURANO FILOMENA</t>
  </si>
  <si>
    <t>SCAMBIO TRA CONIUGI</t>
  </si>
  <si>
    <t>IC OGLIARA</t>
  </si>
  <si>
    <t>DE CHIARA ALESSANDRO</t>
  </si>
  <si>
    <t>SALERNO IC GIOVANNI P.II</t>
  </si>
  <si>
    <t>LIBERTI CARMINE</t>
  </si>
  <si>
    <t xml:space="preserve"> SALERNO IC CALCEDONIA</t>
  </si>
  <si>
    <t>MARRA MARIO</t>
  </si>
  <si>
    <t>PINTO ANGELA</t>
  </si>
  <si>
    <t>PONTECAGNANO IC PICENTIA</t>
  </si>
  <si>
    <t>LANZALOTTI LUIGI</t>
  </si>
  <si>
    <t>IC PONTECAGNANO SANT'ANTONIO</t>
  </si>
  <si>
    <t>PAESANO ANTONIETTA</t>
  </si>
  <si>
    <t>MOLINARO GERMANO</t>
  </si>
  <si>
    <t>RUMMA TOMMASO</t>
  </si>
  <si>
    <t>DE LAURENTIS ERSILIA</t>
  </si>
  <si>
    <t>G</t>
  </si>
  <si>
    <t>C</t>
  </si>
  <si>
    <t>F</t>
  </si>
  <si>
    <t>H</t>
  </si>
  <si>
    <t>NON CHIEDE COMUNE VICINIORE</t>
  </si>
  <si>
    <t xml:space="preserve">AMORESANO GIUSEPPE </t>
  </si>
  <si>
    <t>TITOLARITA'</t>
  </si>
  <si>
    <t>CELIO LIBERINA</t>
  </si>
  <si>
    <t>IOVENE GIUSEPPE</t>
  </si>
  <si>
    <t>IIS COMITE MAIORI</t>
  </si>
  <si>
    <t>IIS MARINI GIOIA AMALFI</t>
  </si>
  <si>
    <t>ALTAVILLA</t>
  </si>
  <si>
    <t>SIANO</t>
  </si>
  <si>
    <t>LAURINO</t>
  </si>
  <si>
    <t>MONTESANO</t>
  </si>
  <si>
    <t>CASTELCIVITA</t>
  </si>
  <si>
    <t>CASTELLABATE</t>
  </si>
  <si>
    <t>OGLIASTRO</t>
  </si>
  <si>
    <t>GIOI</t>
  </si>
  <si>
    <t>CASAL VELINO</t>
  </si>
  <si>
    <t>SASSANO</t>
  </si>
  <si>
    <t>GIA' TITOLARE A CASTELCIVITA</t>
  </si>
  <si>
    <t>ROCCAPIEMONTE</t>
  </si>
  <si>
    <t xml:space="preserve">SIANO </t>
  </si>
  <si>
    <t>PALOMONTE</t>
  </si>
  <si>
    <t>ALBANELLA</t>
  </si>
  <si>
    <t>CASTEL SAN GIORGIO</t>
  </si>
  <si>
    <t>POLLICA</t>
  </si>
  <si>
    <t>PIAGGINE</t>
  </si>
  <si>
    <t>AGROPOLI</t>
  </si>
  <si>
    <t>BUCCINO</t>
  </si>
  <si>
    <t>SAN GREGORIO MAGNO</t>
  </si>
  <si>
    <t>REVOCA</t>
  </si>
  <si>
    <t>I.C. SIANO</t>
  </si>
  <si>
    <t>NON TROVA</t>
  </si>
  <si>
    <t>I.C. S. GREGORIO MAGNO</t>
  </si>
  <si>
    <t>I.C. ALTAVILLA S.</t>
  </si>
  <si>
    <t>I.O.C. PIAGGINE</t>
  </si>
  <si>
    <t>I.C. C.S. GIORGIO - LANZARA</t>
  </si>
  <si>
    <t>I.I.S. LETO - TEGGIANO</t>
  </si>
  <si>
    <t>D.D. I - AGROPOLI</t>
  </si>
  <si>
    <t>CASTEL S. GIORGIO - TASSO</t>
  </si>
  <si>
    <t>I.C. COLLIANO</t>
  </si>
  <si>
    <t>I.C. PALATUCCI - CAMPAGNA</t>
  </si>
  <si>
    <t>L.S. SENSALE - NOCERA INFERIORE</t>
  </si>
  <si>
    <t>IIS FILANGIERI - CAVA DE' TIRRENI</t>
  </si>
  <si>
    <t>IIS CICERONE - SALA CONSILINA</t>
  </si>
  <si>
    <t>D.D. II - MERCATO S. SEVERINO</t>
  </si>
  <si>
    <t>I.C. S. CECILIA - EBOLI</t>
  </si>
  <si>
    <t>I.C. PAESTUM - CAPACCIO</t>
  </si>
  <si>
    <t>I.C. ROCCAPIEMONTE</t>
  </si>
  <si>
    <t>I.S. PARMENIDE - VALLO DELLA L.</t>
  </si>
  <si>
    <t>I.C. TEGGIANO</t>
  </si>
  <si>
    <t>I.C. BACCELLI - SARNO</t>
  </si>
  <si>
    <t>I.C. GIOI</t>
  </si>
  <si>
    <t>SAN TOMMASO - M.S. SEVERINO</t>
  </si>
  <si>
    <t>L.C. CARO - SARNO</t>
  </si>
  <si>
    <t>ROSSI-VAIRO - AGROPOLI</t>
  </si>
  <si>
    <t>I.C. PATRONI - POLLICA</t>
  </si>
  <si>
    <t>I.C. PELLEZZANO</t>
  </si>
  <si>
    <t>D.D.  - VALLO DELLA LUCANIA</t>
  </si>
  <si>
    <t>I.C. MONTECORVINO R.</t>
  </si>
  <si>
    <t>I.C. ASCEA</t>
  </si>
  <si>
    <t>I.C. VISCIGLIETE - SALA CONSILINA</t>
  </si>
  <si>
    <t>I.C. OMIGNANO</t>
  </si>
  <si>
    <t>I.C. CONTURSI</t>
  </si>
  <si>
    <t>I.C. OLIVETO CITRA</t>
  </si>
  <si>
    <t>IPSAR PITTONI - PAGANI</t>
  </si>
  <si>
    <t>D.D. II - AGROPOLI</t>
  </si>
  <si>
    <t>I.C. SAN VALENTINO TORIO</t>
  </si>
  <si>
    <t>I.C. ALBANELLA</t>
  </si>
  <si>
    <t>I.C. CAPACCIO CAPOLUOGO</t>
  </si>
  <si>
    <t>I.C. PAESTUM</t>
  </si>
  <si>
    <t>DE FILIPPIS GALDI - CAVA DE' TIRR.</t>
  </si>
  <si>
    <t>I.C. S. MARCO - AGROPOLI</t>
  </si>
  <si>
    <t>L.S. GALLOTTA - EBOLI</t>
  </si>
  <si>
    <t>L.S. MEDI - BATTIPAGLIA</t>
  </si>
  <si>
    <t>D.D. I - NOCERA INFERIORE</t>
  </si>
  <si>
    <t>L.S. GATTO - AGROPOLI</t>
  </si>
  <si>
    <t>I.C. CAPOLUOGO - CAMPAGNA</t>
  </si>
  <si>
    <t xml:space="preserve">IIS DELLA CORTE-VANV. - CAVA </t>
  </si>
  <si>
    <t>IIS CORBINO - CONTURSI</t>
  </si>
  <si>
    <t>IIS CASTELNUOVO CILENTO</t>
  </si>
  <si>
    <t>I.C. III - EBOLI  S. CECILIA</t>
  </si>
  <si>
    <t>I.C. CAPACCIO  PAESTUM</t>
  </si>
  <si>
    <t>ITT FOCACCIA - SALERNO</t>
  </si>
  <si>
    <t>L.S. VALLO DELLA LUCANIA</t>
  </si>
  <si>
    <t>I.C.    S. VALENTINO TORIO</t>
  </si>
  <si>
    <t>D.D.  III - SARNO</t>
  </si>
  <si>
    <t>I.C. VIRGILIO - EBOLI</t>
  </si>
  <si>
    <t>D.D. VIETRI SUL MARE</t>
  </si>
  <si>
    <t>PERITO LEVI -  EBOLI</t>
  </si>
  <si>
    <t>D.D.  II   -  SARNO</t>
  </si>
  <si>
    <t>D.D. I - CAVA DE' TIRRENI</t>
  </si>
  <si>
    <t>D.D. II - SARNO</t>
  </si>
  <si>
    <t>PETTI SANELA</t>
  </si>
  <si>
    <t>D.D. II - NOCERA SUPERIORE</t>
  </si>
  <si>
    <t>D.D. III - PAGANI</t>
  </si>
  <si>
    <t>I.I.S. FERMI - SARNO</t>
  </si>
  <si>
    <t xml:space="preserve">NON TROVA  </t>
  </si>
  <si>
    <t>SEDE ASSEGNATA</t>
  </si>
  <si>
    <t>IPSASR  LAMIA  -  SALERNO</t>
  </si>
  <si>
    <t>IIS P. LETO  - TEGGIANO</t>
  </si>
  <si>
    <t>I.C. III CIRCOLO EBOLI</t>
  </si>
  <si>
    <t>D.D.  IV  CIRCOLO MARI  - SALERNO</t>
  </si>
  <si>
    <t>D.D. III  CIRCOLO  - PAGANI</t>
  </si>
  <si>
    <t>D.D. II  CIRCOLO - NOCERA INF.</t>
  </si>
  <si>
    <t>I.C.  III  CIRCOLO - EBOLI</t>
  </si>
  <si>
    <t xml:space="preserve">IIS  VALLO D. LUCANIA </t>
  </si>
  <si>
    <t xml:space="preserve">DD VALLO D. LUCANIA  </t>
  </si>
  <si>
    <t>IPSOAR PITTONI - PAGANI</t>
  </si>
  <si>
    <t>LC TASSO  - 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</si>
</sst>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Font="1" applyBorder="1"/>
    <xf numFmtId="0" fontId="0" fillId="0" borderId="0" xfId="0" applyFont="1"/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0" xfId="0" applyFont="1" applyProtection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vertical="center"/>
    </xf>
    <xf numFmtId="14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4" borderId="0" xfId="0" applyFont="1" applyFill="1" applyBorder="1" applyAlignment="1">
      <alignment vertical="center"/>
    </xf>
    <xf numFmtId="14" fontId="0" fillId="4" borderId="0" xfId="0" applyNumberFormat="1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4" borderId="0" xfId="0" applyFont="1" applyFill="1" applyBorder="1"/>
    <xf numFmtId="0" fontId="4" fillId="4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1" xfId="0" applyFont="1" applyBorder="1"/>
    <xf numFmtId="0" fontId="6" fillId="4" borderId="2" xfId="0" applyFont="1" applyFill="1" applyBorder="1" applyAlignment="1">
      <alignment vertical="center"/>
    </xf>
    <xf numFmtId="0" fontId="6" fillId="4" borderId="1" xfId="0" applyFont="1" applyFill="1" applyBorder="1"/>
    <xf numFmtId="0" fontId="6" fillId="4" borderId="2" xfId="0" applyFont="1" applyFill="1" applyBorder="1"/>
    <xf numFmtId="0" fontId="6" fillId="4" borderId="1" xfId="0" applyFont="1" applyFill="1" applyBorder="1" applyAlignment="1">
      <alignment vertical="center"/>
    </xf>
    <xf numFmtId="0" fontId="6" fillId="0" borderId="2" xfId="0" applyFont="1" applyBorder="1"/>
    <xf numFmtId="14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Font="1" applyBorder="1"/>
    <xf numFmtId="0" fontId="3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tabSelected="1" zoomScaleNormal="100" workbookViewId="0">
      <pane ySplit="1" topLeftCell="A2" activePane="bottomLeft" state="frozen"/>
      <selection pane="bottomLeft" activeCell="E111" sqref="E111:I113"/>
    </sheetView>
  </sheetViews>
  <sheetFormatPr defaultRowHeight="14.4" x14ac:dyDescent="0.3"/>
  <cols>
    <col min="1" max="1" width="4" style="5" bestFit="1" customWidth="1"/>
    <col min="2" max="2" width="29.88671875" style="2" bestFit="1" customWidth="1"/>
    <col min="3" max="3" width="11.33203125" style="2" bestFit="1" customWidth="1"/>
    <col min="4" max="4" width="4.6640625" style="5" customWidth="1"/>
    <col min="5" max="5" width="8.6640625" style="2" bestFit="1" customWidth="1"/>
    <col min="6" max="6" width="6.6640625" style="2" bestFit="1" customWidth="1"/>
    <col min="7" max="7" width="6.5546875" style="7" bestFit="1" customWidth="1"/>
    <col min="8" max="8" width="5.44140625" style="2" bestFit="1" customWidth="1"/>
    <col min="9" max="9" width="33.33203125" style="2" bestFit="1" customWidth="1"/>
    <col min="10" max="10" width="31.33203125" style="2" bestFit="1" customWidth="1"/>
    <col min="11" max="11" width="0" hidden="1" customWidth="1"/>
  </cols>
  <sheetData>
    <row r="1" spans="1:11" ht="59.25" customHeight="1" x14ac:dyDescent="0.3">
      <c r="A1" s="3" t="s">
        <v>8</v>
      </c>
      <c r="B1" s="9" t="s">
        <v>0</v>
      </c>
      <c r="C1" s="9" t="s">
        <v>7</v>
      </c>
      <c r="D1" s="9" t="s">
        <v>3</v>
      </c>
      <c r="E1" s="8" t="s">
        <v>4</v>
      </c>
      <c r="F1" s="8" t="s">
        <v>5</v>
      </c>
      <c r="G1" s="10" t="s">
        <v>9</v>
      </c>
      <c r="H1" s="8" t="s">
        <v>6</v>
      </c>
      <c r="I1" s="8" t="s">
        <v>2</v>
      </c>
      <c r="J1" s="8" t="s">
        <v>286</v>
      </c>
    </row>
    <row r="2" spans="1:11" ht="15" x14ac:dyDescent="0.25">
      <c r="A2" s="4">
        <v>1</v>
      </c>
      <c r="B2" s="13" t="s">
        <v>10</v>
      </c>
      <c r="C2" s="14">
        <v>24766</v>
      </c>
      <c r="D2" s="15" t="s">
        <v>11</v>
      </c>
      <c r="E2" s="15">
        <v>24</v>
      </c>
      <c r="F2" s="15">
        <v>12</v>
      </c>
      <c r="G2" s="15">
        <f t="shared" ref="G2:G8" si="0">E2+F2</f>
        <v>36</v>
      </c>
      <c r="H2" s="4" t="s">
        <v>187</v>
      </c>
      <c r="I2" s="1" t="s">
        <v>102</v>
      </c>
      <c r="J2" s="32" t="s">
        <v>219</v>
      </c>
    </row>
    <row r="3" spans="1:11" ht="15" x14ac:dyDescent="0.25">
      <c r="A3" s="4">
        <f>A2+1</f>
        <v>2</v>
      </c>
      <c r="B3" s="13" t="s">
        <v>12</v>
      </c>
      <c r="C3" s="14">
        <v>18529</v>
      </c>
      <c r="D3" s="15" t="s">
        <v>11</v>
      </c>
      <c r="E3" s="15">
        <v>24</v>
      </c>
      <c r="F3" s="15">
        <v>0</v>
      </c>
      <c r="G3" s="15">
        <f t="shared" si="0"/>
        <v>24</v>
      </c>
      <c r="H3" s="4" t="s">
        <v>187</v>
      </c>
      <c r="I3" s="1" t="s">
        <v>102</v>
      </c>
      <c r="J3" s="32" t="s">
        <v>220</v>
      </c>
      <c r="K3" t="s">
        <v>198</v>
      </c>
    </row>
    <row r="4" spans="1:11" ht="15" x14ac:dyDescent="0.25">
      <c r="A4" s="4">
        <f t="shared" ref="A4:A67" si="1">A3+1</f>
        <v>3</v>
      </c>
      <c r="B4" s="13" t="s">
        <v>13</v>
      </c>
      <c r="C4" s="14">
        <v>19178</v>
      </c>
      <c r="D4" s="15" t="s">
        <v>14</v>
      </c>
      <c r="E4" s="15">
        <v>24</v>
      </c>
      <c r="F4" s="15">
        <v>0</v>
      </c>
      <c r="G4" s="15">
        <f t="shared" si="0"/>
        <v>24</v>
      </c>
      <c r="H4" s="4" t="s">
        <v>187</v>
      </c>
      <c r="I4" s="1" t="s">
        <v>103</v>
      </c>
      <c r="J4" s="32" t="s">
        <v>221</v>
      </c>
    </row>
    <row r="5" spans="1:11" ht="15" x14ac:dyDescent="0.25">
      <c r="A5" s="4">
        <f t="shared" si="1"/>
        <v>4</v>
      </c>
      <c r="B5" s="13" t="s">
        <v>15</v>
      </c>
      <c r="C5" s="14">
        <v>20029</v>
      </c>
      <c r="D5" s="15" t="s">
        <v>11</v>
      </c>
      <c r="E5" s="15">
        <v>24</v>
      </c>
      <c r="F5" s="15">
        <v>0</v>
      </c>
      <c r="G5" s="15">
        <f t="shared" si="0"/>
        <v>24</v>
      </c>
      <c r="H5" s="4" t="s">
        <v>187</v>
      </c>
      <c r="I5" s="1" t="s">
        <v>104</v>
      </c>
      <c r="J5" s="32" t="s">
        <v>222</v>
      </c>
    </row>
    <row r="6" spans="1:11" ht="15" x14ac:dyDescent="0.25">
      <c r="A6" s="4">
        <f t="shared" si="1"/>
        <v>5</v>
      </c>
      <c r="B6" s="13" t="s">
        <v>17</v>
      </c>
      <c r="C6" s="14">
        <v>23461</v>
      </c>
      <c r="D6" s="15" t="s">
        <v>11</v>
      </c>
      <c r="E6" s="15">
        <v>24</v>
      </c>
      <c r="F6" s="15">
        <v>0</v>
      </c>
      <c r="G6" s="15">
        <f t="shared" si="0"/>
        <v>24</v>
      </c>
      <c r="H6" s="4" t="s">
        <v>187</v>
      </c>
      <c r="I6" s="1" t="s">
        <v>106</v>
      </c>
      <c r="J6" s="32" t="s">
        <v>223</v>
      </c>
      <c r="K6" t="s">
        <v>199</v>
      </c>
    </row>
    <row r="7" spans="1:11" ht="15" x14ac:dyDescent="0.25">
      <c r="A7" s="4">
        <f t="shared" si="1"/>
        <v>6</v>
      </c>
      <c r="B7" s="13" t="s">
        <v>19</v>
      </c>
      <c r="C7" s="14">
        <v>27057</v>
      </c>
      <c r="D7" s="15" t="s">
        <v>11</v>
      </c>
      <c r="E7" s="15">
        <v>0</v>
      </c>
      <c r="F7" s="15">
        <v>0</v>
      </c>
      <c r="G7" s="15">
        <f t="shared" si="0"/>
        <v>0</v>
      </c>
      <c r="H7" s="4" t="s">
        <v>187</v>
      </c>
      <c r="I7" s="1" t="s">
        <v>107</v>
      </c>
      <c r="J7" s="33" t="s">
        <v>224</v>
      </c>
      <c r="K7" t="s">
        <v>198</v>
      </c>
    </row>
    <row r="8" spans="1:11" ht="15" x14ac:dyDescent="0.25">
      <c r="A8" s="4">
        <f t="shared" si="1"/>
        <v>7</v>
      </c>
      <c r="B8" s="13" t="s">
        <v>18</v>
      </c>
      <c r="C8" s="14">
        <v>29050</v>
      </c>
      <c r="D8" s="15" t="s">
        <v>11</v>
      </c>
      <c r="E8" s="15">
        <v>0</v>
      </c>
      <c r="F8" s="15">
        <v>0</v>
      </c>
      <c r="G8" s="15">
        <f t="shared" si="0"/>
        <v>0</v>
      </c>
      <c r="H8" s="4" t="s">
        <v>187</v>
      </c>
      <c r="I8" s="1" t="s">
        <v>105</v>
      </c>
      <c r="J8" s="33" t="s">
        <v>224</v>
      </c>
      <c r="K8" t="s">
        <v>198</v>
      </c>
    </row>
    <row r="9" spans="1:11" ht="15" x14ac:dyDescent="0.25">
      <c r="A9" s="4">
        <f t="shared" si="1"/>
        <v>8</v>
      </c>
      <c r="B9" s="16" t="s">
        <v>20</v>
      </c>
      <c r="C9" s="17">
        <v>23919</v>
      </c>
      <c r="D9" s="18" t="s">
        <v>11</v>
      </c>
      <c r="E9" s="18">
        <v>24</v>
      </c>
      <c r="F9" s="18">
        <v>24</v>
      </c>
      <c r="G9" s="18">
        <v>48</v>
      </c>
      <c r="H9" s="12" t="s">
        <v>188</v>
      </c>
      <c r="I9" s="11" t="s">
        <v>131</v>
      </c>
      <c r="J9" s="32" t="s">
        <v>225</v>
      </c>
      <c r="K9" t="s">
        <v>200</v>
      </c>
    </row>
    <row r="10" spans="1:11" ht="15" x14ac:dyDescent="0.25">
      <c r="A10" s="4">
        <f t="shared" si="1"/>
        <v>9</v>
      </c>
      <c r="B10" s="13" t="s">
        <v>16</v>
      </c>
      <c r="C10" s="14">
        <v>20492</v>
      </c>
      <c r="D10" s="15" t="s">
        <v>11</v>
      </c>
      <c r="E10" s="15">
        <v>24</v>
      </c>
      <c r="F10" s="15">
        <v>0</v>
      </c>
      <c r="G10" s="15">
        <f t="shared" ref="G10:G25" si="2">E10+F10</f>
        <v>24</v>
      </c>
      <c r="H10" s="4" t="s">
        <v>188</v>
      </c>
      <c r="I10" s="11" t="s">
        <v>130</v>
      </c>
      <c r="J10" s="34" t="s">
        <v>226</v>
      </c>
    </row>
    <row r="11" spans="1:11" ht="15" x14ac:dyDescent="0.25">
      <c r="A11" s="4">
        <f t="shared" si="1"/>
        <v>10</v>
      </c>
      <c r="B11" s="16" t="s">
        <v>22</v>
      </c>
      <c r="C11" s="17">
        <v>22871</v>
      </c>
      <c r="D11" s="18" t="s">
        <v>11</v>
      </c>
      <c r="E11" s="18">
        <v>24</v>
      </c>
      <c r="F11" s="18">
        <v>12</v>
      </c>
      <c r="G11" s="18">
        <f t="shared" si="2"/>
        <v>36</v>
      </c>
      <c r="H11" s="12" t="s">
        <v>186</v>
      </c>
      <c r="I11" s="11" t="s">
        <v>293</v>
      </c>
      <c r="J11" s="34" t="s">
        <v>222</v>
      </c>
      <c r="K11" t="s">
        <v>197</v>
      </c>
    </row>
    <row r="12" spans="1:11" ht="15" x14ac:dyDescent="0.25">
      <c r="A12" s="4">
        <f t="shared" si="1"/>
        <v>11</v>
      </c>
      <c r="B12" s="13" t="s">
        <v>23</v>
      </c>
      <c r="C12" s="14">
        <v>18999</v>
      </c>
      <c r="D12" s="15" t="s">
        <v>11</v>
      </c>
      <c r="E12" s="15">
        <v>24</v>
      </c>
      <c r="F12" s="15">
        <v>0</v>
      </c>
      <c r="G12" s="15">
        <f t="shared" si="2"/>
        <v>24</v>
      </c>
      <c r="H12" s="4" t="s">
        <v>186</v>
      </c>
      <c r="I12" s="1" t="s">
        <v>109</v>
      </c>
      <c r="J12" s="34" t="s">
        <v>227</v>
      </c>
    </row>
    <row r="13" spans="1:11" ht="15" x14ac:dyDescent="0.25">
      <c r="A13" s="4">
        <f t="shared" si="1"/>
        <v>12</v>
      </c>
      <c r="B13" s="16" t="s">
        <v>24</v>
      </c>
      <c r="C13" s="17">
        <v>19560</v>
      </c>
      <c r="D13" s="18" t="s">
        <v>11</v>
      </c>
      <c r="E13" s="18">
        <v>24</v>
      </c>
      <c r="F13" s="18">
        <v>0</v>
      </c>
      <c r="G13" s="18">
        <f t="shared" si="2"/>
        <v>24</v>
      </c>
      <c r="H13" s="12" t="s">
        <v>186</v>
      </c>
      <c r="I13" s="11" t="s">
        <v>289</v>
      </c>
      <c r="J13" s="34" t="s">
        <v>220</v>
      </c>
      <c r="K13" t="s">
        <v>197</v>
      </c>
    </row>
    <row r="14" spans="1:11" ht="15" x14ac:dyDescent="0.25">
      <c r="A14" s="4">
        <f t="shared" si="1"/>
        <v>13</v>
      </c>
      <c r="B14" s="13" t="s">
        <v>25</v>
      </c>
      <c r="C14" s="14">
        <v>19974</v>
      </c>
      <c r="D14" s="15" t="s">
        <v>26</v>
      </c>
      <c r="E14" s="15">
        <v>24</v>
      </c>
      <c r="F14" s="15">
        <v>0</v>
      </c>
      <c r="G14" s="15">
        <f t="shared" si="2"/>
        <v>24</v>
      </c>
      <c r="H14" s="4" t="s">
        <v>186</v>
      </c>
      <c r="I14" s="1" t="s">
        <v>294</v>
      </c>
      <c r="J14" s="34" t="s">
        <v>220</v>
      </c>
      <c r="K14" t="s">
        <v>199</v>
      </c>
    </row>
    <row r="15" spans="1:11" ht="15" x14ac:dyDescent="0.25">
      <c r="A15" s="4">
        <f t="shared" si="1"/>
        <v>14</v>
      </c>
      <c r="B15" s="13" t="s">
        <v>27</v>
      </c>
      <c r="C15" s="14">
        <v>21120</v>
      </c>
      <c r="D15" s="15" t="s">
        <v>26</v>
      </c>
      <c r="E15" s="15">
        <v>24</v>
      </c>
      <c r="F15" s="15">
        <v>0</v>
      </c>
      <c r="G15" s="15">
        <f t="shared" si="2"/>
        <v>24</v>
      </c>
      <c r="H15" s="4" t="s">
        <v>186</v>
      </c>
      <c r="I15" s="1" t="s">
        <v>110</v>
      </c>
      <c r="J15" s="32" t="s">
        <v>228</v>
      </c>
    </row>
    <row r="16" spans="1:11" ht="15" x14ac:dyDescent="0.25">
      <c r="A16" s="4">
        <f t="shared" si="1"/>
        <v>15</v>
      </c>
      <c r="B16" s="13" t="s">
        <v>21</v>
      </c>
      <c r="C16" s="14">
        <v>23121</v>
      </c>
      <c r="D16" s="15" t="s">
        <v>11</v>
      </c>
      <c r="E16" s="15">
        <v>24</v>
      </c>
      <c r="F16" s="15">
        <v>0</v>
      </c>
      <c r="G16" s="15">
        <f t="shared" si="2"/>
        <v>24</v>
      </c>
      <c r="H16" s="4" t="s">
        <v>186</v>
      </c>
      <c r="I16" s="1" t="s">
        <v>108</v>
      </c>
      <c r="J16" s="32" t="s">
        <v>229</v>
      </c>
    </row>
    <row r="17" spans="1:11" ht="15" x14ac:dyDescent="0.25">
      <c r="A17" s="4">
        <f t="shared" si="1"/>
        <v>16</v>
      </c>
      <c r="B17" s="13" t="s">
        <v>28</v>
      </c>
      <c r="C17" s="14">
        <v>23379</v>
      </c>
      <c r="D17" s="15" t="s">
        <v>26</v>
      </c>
      <c r="E17" s="15">
        <v>24</v>
      </c>
      <c r="F17" s="15">
        <v>0</v>
      </c>
      <c r="G17" s="15">
        <f t="shared" si="2"/>
        <v>24</v>
      </c>
      <c r="H17" s="4" t="s">
        <v>186</v>
      </c>
      <c r="I17" s="1" t="s">
        <v>111</v>
      </c>
      <c r="J17" s="32" t="s">
        <v>230</v>
      </c>
    </row>
    <row r="18" spans="1:11" ht="15" x14ac:dyDescent="0.25">
      <c r="A18" s="4">
        <f t="shared" si="1"/>
        <v>17</v>
      </c>
      <c r="B18" s="16" t="s">
        <v>31</v>
      </c>
      <c r="C18" s="17">
        <v>24520</v>
      </c>
      <c r="D18" s="18" t="s">
        <v>11</v>
      </c>
      <c r="E18" s="18">
        <v>24</v>
      </c>
      <c r="F18" s="18">
        <v>0</v>
      </c>
      <c r="G18" s="18">
        <f t="shared" si="2"/>
        <v>24</v>
      </c>
      <c r="H18" s="12" t="s">
        <v>186</v>
      </c>
      <c r="I18" s="11" t="s">
        <v>133</v>
      </c>
      <c r="J18" s="34" t="s">
        <v>231</v>
      </c>
      <c r="K18" t="s">
        <v>198</v>
      </c>
    </row>
    <row r="19" spans="1:11" ht="15" x14ac:dyDescent="0.25">
      <c r="A19" s="4">
        <f t="shared" si="1"/>
        <v>18</v>
      </c>
      <c r="B19" s="16" t="s">
        <v>32</v>
      </c>
      <c r="C19" s="17">
        <v>20116</v>
      </c>
      <c r="D19" s="18" t="s">
        <v>26</v>
      </c>
      <c r="E19" s="18">
        <v>24</v>
      </c>
      <c r="F19" s="18">
        <v>0</v>
      </c>
      <c r="G19" s="18">
        <f t="shared" si="2"/>
        <v>24</v>
      </c>
      <c r="H19" s="12" t="s">
        <v>189</v>
      </c>
      <c r="I19" s="11" t="s">
        <v>134</v>
      </c>
      <c r="J19" s="34" t="s">
        <v>229</v>
      </c>
    </row>
    <row r="20" spans="1:11" ht="15" x14ac:dyDescent="0.25">
      <c r="A20" s="4">
        <f t="shared" si="1"/>
        <v>19</v>
      </c>
      <c r="B20" s="16" t="s">
        <v>33</v>
      </c>
      <c r="C20" s="17">
        <v>23709</v>
      </c>
      <c r="D20" s="18" t="s">
        <v>11</v>
      </c>
      <c r="E20" s="18">
        <v>24</v>
      </c>
      <c r="F20" s="18">
        <v>0</v>
      </c>
      <c r="G20" s="18">
        <f t="shared" si="2"/>
        <v>24</v>
      </c>
      <c r="H20" s="12" t="s">
        <v>189</v>
      </c>
      <c r="I20" s="11" t="s">
        <v>103</v>
      </c>
      <c r="J20" s="34" t="s">
        <v>232</v>
      </c>
      <c r="K20" t="s">
        <v>201</v>
      </c>
    </row>
    <row r="21" spans="1:11" ht="15" x14ac:dyDescent="0.25">
      <c r="A21" s="4">
        <f t="shared" si="1"/>
        <v>20</v>
      </c>
      <c r="B21" s="16" t="s">
        <v>37</v>
      </c>
      <c r="C21" s="17">
        <v>27318</v>
      </c>
      <c r="D21" s="18" t="s">
        <v>26</v>
      </c>
      <c r="E21" s="18">
        <v>24</v>
      </c>
      <c r="F21" s="18">
        <v>28</v>
      </c>
      <c r="G21" s="18">
        <f t="shared" si="2"/>
        <v>52</v>
      </c>
      <c r="H21" s="12"/>
      <c r="I21" s="11" t="s">
        <v>136</v>
      </c>
      <c r="J21" s="33" t="s">
        <v>233</v>
      </c>
      <c r="K21" t="s">
        <v>198</v>
      </c>
    </row>
    <row r="22" spans="1:11" ht="15" x14ac:dyDescent="0.25">
      <c r="A22" s="4">
        <f t="shared" si="1"/>
        <v>21</v>
      </c>
      <c r="B22" s="16" t="s">
        <v>38</v>
      </c>
      <c r="C22" s="17">
        <v>22013</v>
      </c>
      <c r="D22" s="18" t="s">
        <v>11</v>
      </c>
      <c r="E22" s="18">
        <v>24</v>
      </c>
      <c r="F22" s="18">
        <v>24</v>
      </c>
      <c r="G22" s="18">
        <f t="shared" si="2"/>
        <v>48</v>
      </c>
      <c r="H22" s="12"/>
      <c r="I22" s="11" t="s">
        <v>103</v>
      </c>
      <c r="J22" s="34" t="s">
        <v>234</v>
      </c>
      <c r="K22" t="s">
        <v>197</v>
      </c>
    </row>
    <row r="23" spans="1:11" ht="15" x14ac:dyDescent="0.25">
      <c r="A23" s="4">
        <f t="shared" si="1"/>
        <v>22</v>
      </c>
      <c r="B23" s="16" t="s">
        <v>39</v>
      </c>
      <c r="C23" s="17">
        <v>23283</v>
      </c>
      <c r="D23" s="18" t="s">
        <v>11</v>
      </c>
      <c r="E23" s="18">
        <v>24</v>
      </c>
      <c r="F23" s="18">
        <v>24</v>
      </c>
      <c r="G23" s="18">
        <f t="shared" si="2"/>
        <v>48</v>
      </c>
      <c r="H23" s="12"/>
      <c r="I23" s="11" t="s">
        <v>104</v>
      </c>
      <c r="J23" s="34" t="s">
        <v>235</v>
      </c>
      <c r="K23" t="s">
        <v>202</v>
      </c>
    </row>
    <row r="24" spans="1:11" ht="15" x14ac:dyDescent="0.25">
      <c r="A24" s="4">
        <f t="shared" si="1"/>
        <v>23</v>
      </c>
      <c r="B24" s="16" t="s">
        <v>40</v>
      </c>
      <c r="C24" s="17">
        <v>24026</v>
      </c>
      <c r="D24" s="18" t="s">
        <v>11</v>
      </c>
      <c r="E24" s="18">
        <v>24</v>
      </c>
      <c r="F24" s="18">
        <v>24</v>
      </c>
      <c r="G24" s="18">
        <f t="shared" si="2"/>
        <v>48</v>
      </c>
      <c r="H24" s="12"/>
      <c r="I24" s="11" t="s">
        <v>137</v>
      </c>
      <c r="J24" s="34" t="s">
        <v>236</v>
      </c>
    </row>
    <row r="25" spans="1:11" ht="15" x14ac:dyDescent="0.25">
      <c r="A25" s="4">
        <f t="shared" si="1"/>
        <v>24</v>
      </c>
      <c r="B25" s="16" t="s">
        <v>41</v>
      </c>
      <c r="C25" s="17">
        <v>26120</v>
      </c>
      <c r="D25" s="18" t="s">
        <v>11</v>
      </c>
      <c r="E25" s="18">
        <v>24</v>
      </c>
      <c r="F25" s="18">
        <v>24</v>
      </c>
      <c r="G25" s="18">
        <f t="shared" si="2"/>
        <v>48</v>
      </c>
      <c r="H25" s="12"/>
      <c r="I25" s="11" t="s">
        <v>108</v>
      </c>
      <c r="J25" s="34" t="s">
        <v>237</v>
      </c>
      <c r="K25" t="s">
        <v>203</v>
      </c>
    </row>
    <row r="26" spans="1:11" ht="15" x14ac:dyDescent="0.25">
      <c r="A26" s="4">
        <f t="shared" si="1"/>
        <v>25</v>
      </c>
      <c r="B26" s="16" t="s">
        <v>36</v>
      </c>
      <c r="C26" s="17">
        <v>26705</v>
      </c>
      <c r="D26" s="18" t="s">
        <v>11</v>
      </c>
      <c r="E26" s="18">
        <v>24</v>
      </c>
      <c r="F26" s="18">
        <v>24</v>
      </c>
      <c r="G26" s="18">
        <v>48</v>
      </c>
      <c r="H26" s="12"/>
      <c r="I26" s="11" t="s">
        <v>120</v>
      </c>
      <c r="J26" s="34" t="s">
        <v>238</v>
      </c>
      <c r="K26" t="s">
        <v>200</v>
      </c>
    </row>
    <row r="27" spans="1:11" ht="15" x14ac:dyDescent="0.25">
      <c r="A27" s="4">
        <f t="shared" si="1"/>
        <v>26</v>
      </c>
      <c r="B27" s="13" t="s">
        <v>112</v>
      </c>
      <c r="C27" s="14">
        <v>28963</v>
      </c>
      <c r="D27" s="15" t="s">
        <v>11</v>
      </c>
      <c r="E27" s="15">
        <v>24</v>
      </c>
      <c r="F27" s="15">
        <v>24</v>
      </c>
      <c r="G27" s="15">
        <f t="shared" ref="G27:G58" si="3">E27+F27</f>
        <v>48</v>
      </c>
      <c r="H27" s="4"/>
      <c r="I27" s="1" t="s">
        <v>113</v>
      </c>
      <c r="J27" s="32" t="s">
        <v>284</v>
      </c>
    </row>
    <row r="28" spans="1:11" x14ac:dyDescent="0.3">
      <c r="A28" s="4">
        <f t="shared" si="1"/>
        <v>27</v>
      </c>
      <c r="B28" s="13" t="s">
        <v>42</v>
      </c>
      <c r="C28" s="14">
        <v>26317</v>
      </c>
      <c r="D28" s="15" t="s">
        <v>11</v>
      </c>
      <c r="E28" s="15">
        <v>24</v>
      </c>
      <c r="F28" s="15">
        <v>16</v>
      </c>
      <c r="G28" s="15">
        <f t="shared" si="3"/>
        <v>40</v>
      </c>
      <c r="H28" s="4"/>
      <c r="I28" s="1" t="s">
        <v>114</v>
      </c>
      <c r="J28" s="34" t="s">
        <v>220</v>
      </c>
      <c r="K28" t="s">
        <v>200</v>
      </c>
    </row>
    <row r="29" spans="1:11" ht="15" x14ac:dyDescent="0.25">
      <c r="A29" s="4">
        <f t="shared" si="1"/>
        <v>28</v>
      </c>
      <c r="B29" s="16" t="s">
        <v>43</v>
      </c>
      <c r="C29" s="17">
        <v>28990</v>
      </c>
      <c r="D29" s="18" t="s">
        <v>11</v>
      </c>
      <c r="E29" s="18">
        <v>24</v>
      </c>
      <c r="F29" s="18">
        <v>16</v>
      </c>
      <c r="G29" s="18">
        <f t="shared" si="3"/>
        <v>40</v>
      </c>
      <c r="H29" s="12"/>
      <c r="I29" s="11" t="s">
        <v>290</v>
      </c>
      <c r="J29" s="34" t="s">
        <v>220</v>
      </c>
      <c r="K29" t="s">
        <v>198</v>
      </c>
    </row>
    <row r="30" spans="1:11" ht="15" x14ac:dyDescent="0.25">
      <c r="A30" s="4">
        <f t="shared" si="1"/>
        <v>29</v>
      </c>
      <c r="B30" s="13" t="s">
        <v>44</v>
      </c>
      <c r="C30" s="14">
        <v>29117</v>
      </c>
      <c r="D30" s="15" t="s">
        <v>35</v>
      </c>
      <c r="E30" s="15">
        <v>24</v>
      </c>
      <c r="F30" s="15">
        <v>16</v>
      </c>
      <c r="G30" s="15">
        <f t="shared" si="3"/>
        <v>40</v>
      </c>
      <c r="H30" s="4"/>
      <c r="I30" s="1" t="s">
        <v>115</v>
      </c>
      <c r="J30" s="32" t="s">
        <v>239</v>
      </c>
    </row>
    <row r="31" spans="1:11" ht="15" x14ac:dyDescent="0.25">
      <c r="A31" s="4">
        <f t="shared" si="1"/>
        <v>30</v>
      </c>
      <c r="B31" s="13" t="s">
        <v>45</v>
      </c>
      <c r="C31" s="14">
        <v>29375</v>
      </c>
      <c r="D31" s="15" t="s">
        <v>35</v>
      </c>
      <c r="E31" s="15">
        <v>24</v>
      </c>
      <c r="F31" s="15">
        <v>16</v>
      </c>
      <c r="G31" s="15">
        <f t="shared" si="3"/>
        <v>40</v>
      </c>
      <c r="H31" s="4"/>
      <c r="I31" s="1" t="s">
        <v>116</v>
      </c>
      <c r="J31" s="34" t="s">
        <v>240</v>
      </c>
    </row>
    <row r="32" spans="1:11" ht="15" x14ac:dyDescent="0.25">
      <c r="A32" s="4">
        <f t="shared" si="1"/>
        <v>31</v>
      </c>
      <c r="B32" s="16" t="s">
        <v>46</v>
      </c>
      <c r="C32" s="17">
        <v>32016</v>
      </c>
      <c r="D32" s="18" t="s">
        <v>11</v>
      </c>
      <c r="E32" s="18">
        <v>24</v>
      </c>
      <c r="F32" s="18">
        <v>16</v>
      </c>
      <c r="G32" s="18">
        <f t="shared" si="3"/>
        <v>40</v>
      </c>
      <c r="H32" s="12"/>
      <c r="I32" s="11" t="s">
        <v>138</v>
      </c>
      <c r="J32" s="32" t="s">
        <v>241</v>
      </c>
      <c r="K32" t="s">
        <v>198</v>
      </c>
    </row>
    <row r="33" spans="1:11" ht="15" x14ac:dyDescent="0.25">
      <c r="A33" s="4">
        <f t="shared" si="1"/>
        <v>32</v>
      </c>
      <c r="B33" s="16" t="s">
        <v>47</v>
      </c>
      <c r="C33" s="17">
        <v>19899</v>
      </c>
      <c r="D33" s="18" t="s">
        <v>11</v>
      </c>
      <c r="E33" s="18">
        <v>24</v>
      </c>
      <c r="F33" s="18">
        <v>12</v>
      </c>
      <c r="G33" s="18">
        <f t="shared" si="3"/>
        <v>36</v>
      </c>
      <c r="H33" s="12"/>
      <c r="I33" s="11" t="s">
        <v>287</v>
      </c>
      <c r="J33" s="34" t="s">
        <v>242</v>
      </c>
    </row>
    <row r="34" spans="1:11" ht="15" x14ac:dyDescent="0.25">
      <c r="A34" s="4">
        <f t="shared" si="1"/>
        <v>33</v>
      </c>
      <c r="B34" s="13" t="s">
        <v>48</v>
      </c>
      <c r="C34" s="14">
        <v>21098</v>
      </c>
      <c r="D34" s="15" t="s">
        <v>11</v>
      </c>
      <c r="E34" s="15">
        <v>24</v>
      </c>
      <c r="F34" s="15">
        <v>12</v>
      </c>
      <c r="G34" s="15">
        <f t="shared" si="3"/>
        <v>36</v>
      </c>
      <c r="H34" s="4"/>
      <c r="I34" s="1" t="s">
        <v>117</v>
      </c>
      <c r="J34" s="32" t="s">
        <v>243</v>
      </c>
    </row>
    <row r="35" spans="1:11" ht="15" x14ac:dyDescent="0.25">
      <c r="A35" s="4">
        <f t="shared" si="1"/>
        <v>34</v>
      </c>
      <c r="B35" s="13" t="s">
        <v>191</v>
      </c>
      <c r="C35" s="14">
        <v>21625</v>
      </c>
      <c r="D35" s="15" t="s">
        <v>26</v>
      </c>
      <c r="E35" s="15">
        <v>24</v>
      </c>
      <c r="F35" s="15">
        <v>12</v>
      </c>
      <c r="G35" s="15">
        <f t="shared" si="3"/>
        <v>36</v>
      </c>
      <c r="H35" s="4"/>
      <c r="I35" s="1" t="s">
        <v>118</v>
      </c>
      <c r="J35" s="32" t="s">
        <v>244</v>
      </c>
    </row>
    <row r="36" spans="1:11" ht="15" x14ac:dyDescent="0.25">
      <c r="A36" s="4">
        <f t="shared" si="1"/>
        <v>35</v>
      </c>
      <c r="B36" s="13" t="s">
        <v>49</v>
      </c>
      <c r="C36" s="14">
        <v>22035</v>
      </c>
      <c r="D36" s="15" t="s">
        <v>11</v>
      </c>
      <c r="E36" s="15">
        <v>24</v>
      </c>
      <c r="F36" s="15">
        <v>12</v>
      </c>
      <c r="G36" s="15">
        <f t="shared" si="3"/>
        <v>36</v>
      </c>
      <c r="H36" s="4"/>
      <c r="I36" s="1" t="s">
        <v>118</v>
      </c>
      <c r="J36" s="32" t="s">
        <v>245</v>
      </c>
    </row>
    <row r="37" spans="1:11" ht="15" x14ac:dyDescent="0.25">
      <c r="A37" s="4">
        <f t="shared" si="1"/>
        <v>36</v>
      </c>
      <c r="B37" s="13" t="s">
        <v>177</v>
      </c>
      <c r="C37" s="14">
        <v>23105</v>
      </c>
      <c r="D37" s="15" t="s">
        <v>11</v>
      </c>
      <c r="E37" s="15">
        <v>24</v>
      </c>
      <c r="F37" s="15">
        <v>12</v>
      </c>
      <c r="G37" s="15">
        <f t="shared" si="3"/>
        <v>36</v>
      </c>
      <c r="H37" s="4"/>
      <c r="I37" s="1" t="s">
        <v>142</v>
      </c>
      <c r="J37" s="32" t="s">
        <v>246</v>
      </c>
      <c r="K37" t="s">
        <v>204</v>
      </c>
    </row>
    <row r="38" spans="1:11" ht="15" x14ac:dyDescent="0.25">
      <c r="A38" s="4">
        <f t="shared" si="1"/>
        <v>37</v>
      </c>
      <c r="B38" s="16" t="s">
        <v>50</v>
      </c>
      <c r="C38" s="17">
        <v>23160</v>
      </c>
      <c r="D38" s="18" t="s">
        <v>35</v>
      </c>
      <c r="E38" s="18">
        <v>24</v>
      </c>
      <c r="F38" s="18">
        <v>12</v>
      </c>
      <c r="G38" s="18">
        <f t="shared" si="3"/>
        <v>36</v>
      </c>
      <c r="H38" s="12"/>
      <c r="I38" s="11" t="s">
        <v>139</v>
      </c>
      <c r="J38" s="34" t="s">
        <v>247</v>
      </c>
    </row>
    <row r="39" spans="1:11" ht="15" x14ac:dyDescent="0.25">
      <c r="A39" s="4">
        <f t="shared" si="1"/>
        <v>38</v>
      </c>
      <c r="B39" s="16" t="s">
        <v>51</v>
      </c>
      <c r="C39" s="17">
        <v>23678</v>
      </c>
      <c r="D39" s="18" t="s">
        <v>11</v>
      </c>
      <c r="E39" s="18">
        <v>24</v>
      </c>
      <c r="F39" s="18">
        <v>12</v>
      </c>
      <c r="G39" s="18">
        <f t="shared" si="3"/>
        <v>36</v>
      </c>
      <c r="H39" s="12"/>
      <c r="I39" s="11" t="s">
        <v>132</v>
      </c>
      <c r="J39" s="34" t="s">
        <v>248</v>
      </c>
      <c r="K39" t="s">
        <v>205</v>
      </c>
    </row>
    <row r="40" spans="1:11" ht="15" x14ac:dyDescent="0.25">
      <c r="A40" s="4">
        <f t="shared" si="1"/>
        <v>39</v>
      </c>
      <c r="B40" s="13" t="s">
        <v>52</v>
      </c>
      <c r="C40" s="14">
        <v>23715</v>
      </c>
      <c r="D40" s="15" t="s">
        <v>11</v>
      </c>
      <c r="E40" s="15">
        <v>24</v>
      </c>
      <c r="F40" s="15">
        <v>12</v>
      </c>
      <c r="G40" s="15">
        <f t="shared" si="3"/>
        <v>36</v>
      </c>
      <c r="H40" s="4"/>
      <c r="I40" s="1" t="s">
        <v>119</v>
      </c>
      <c r="J40" s="32" t="s">
        <v>249</v>
      </c>
      <c r="K40" t="s">
        <v>206</v>
      </c>
    </row>
    <row r="41" spans="1:11" ht="15" x14ac:dyDescent="0.25">
      <c r="A41" s="4">
        <f t="shared" si="1"/>
        <v>40</v>
      </c>
      <c r="B41" s="13" t="s">
        <v>156</v>
      </c>
      <c r="C41" s="14">
        <v>23945</v>
      </c>
      <c r="D41" s="15" t="s">
        <v>11</v>
      </c>
      <c r="E41" s="15">
        <v>24</v>
      </c>
      <c r="F41" s="15">
        <v>12</v>
      </c>
      <c r="G41" s="15">
        <f t="shared" si="3"/>
        <v>36</v>
      </c>
      <c r="H41" s="4"/>
      <c r="I41" s="1" t="s">
        <v>157</v>
      </c>
      <c r="J41" s="32" t="s">
        <v>250</v>
      </c>
    </row>
    <row r="42" spans="1:11" ht="15" x14ac:dyDescent="0.25">
      <c r="A42" s="4">
        <f t="shared" si="1"/>
        <v>41</v>
      </c>
      <c r="B42" s="16" t="s">
        <v>53</v>
      </c>
      <c r="C42" s="17">
        <v>24255</v>
      </c>
      <c r="D42" s="18" t="s">
        <v>11</v>
      </c>
      <c r="E42" s="18">
        <v>24</v>
      </c>
      <c r="F42" s="18">
        <v>12</v>
      </c>
      <c r="G42" s="18">
        <f t="shared" si="3"/>
        <v>36</v>
      </c>
      <c r="H42" s="12"/>
      <c r="I42" s="11" t="s">
        <v>135</v>
      </c>
      <c r="J42" s="35" t="s">
        <v>251</v>
      </c>
      <c r="K42" t="s">
        <v>198</v>
      </c>
    </row>
    <row r="43" spans="1:11" ht="15" x14ac:dyDescent="0.25">
      <c r="A43" s="4">
        <f t="shared" si="1"/>
        <v>42</v>
      </c>
      <c r="B43" s="16" t="s">
        <v>54</v>
      </c>
      <c r="C43" s="17">
        <v>24807</v>
      </c>
      <c r="D43" s="18" t="s">
        <v>26</v>
      </c>
      <c r="E43" s="18">
        <v>24</v>
      </c>
      <c r="F43" s="18">
        <v>12</v>
      </c>
      <c r="G43" s="18">
        <f t="shared" si="3"/>
        <v>36</v>
      </c>
      <c r="H43" s="12"/>
      <c r="I43" s="11" t="s">
        <v>140</v>
      </c>
      <c r="J43" s="36" t="s">
        <v>242</v>
      </c>
      <c r="K43" t="s">
        <v>208</v>
      </c>
    </row>
    <row r="44" spans="1:11" ht="15" x14ac:dyDescent="0.25">
      <c r="A44" s="4">
        <f t="shared" si="1"/>
        <v>43</v>
      </c>
      <c r="B44" s="16" t="s">
        <v>55</v>
      </c>
      <c r="C44" s="17">
        <v>24832</v>
      </c>
      <c r="D44" s="18" t="s">
        <v>11</v>
      </c>
      <c r="E44" s="18">
        <v>24</v>
      </c>
      <c r="F44" s="18">
        <v>12</v>
      </c>
      <c r="G44" s="18">
        <f t="shared" si="3"/>
        <v>36</v>
      </c>
      <c r="H44" s="12"/>
      <c r="I44" s="11" t="s">
        <v>141</v>
      </c>
      <c r="J44" s="34" t="s">
        <v>285</v>
      </c>
    </row>
    <row r="45" spans="1:11" ht="15" x14ac:dyDescent="0.25">
      <c r="A45" s="4">
        <f t="shared" si="1"/>
        <v>44</v>
      </c>
      <c r="B45" s="13" t="s">
        <v>56</v>
      </c>
      <c r="C45" s="14">
        <v>25041</v>
      </c>
      <c r="D45" s="15" t="s">
        <v>35</v>
      </c>
      <c r="E45" s="15">
        <v>24</v>
      </c>
      <c r="F45" s="15">
        <v>12</v>
      </c>
      <c r="G45" s="15">
        <f t="shared" si="3"/>
        <v>36</v>
      </c>
      <c r="H45" s="4"/>
      <c r="I45" s="1" t="s">
        <v>121</v>
      </c>
      <c r="J45" s="37" t="s">
        <v>252</v>
      </c>
      <c r="K45" t="s">
        <v>209</v>
      </c>
    </row>
    <row r="46" spans="1:11" ht="15" x14ac:dyDescent="0.25">
      <c r="A46" s="4">
        <f t="shared" si="1"/>
        <v>45</v>
      </c>
      <c r="B46" s="13" t="s">
        <v>57</v>
      </c>
      <c r="C46" s="14">
        <v>26862</v>
      </c>
      <c r="D46" s="15" t="s">
        <v>11</v>
      </c>
      <c r="E46" s="15">
        <v>24</v>
      </c>
      <c r="F46" s="15">
        <v>12</v>
      </c>
      <c r="G46" s="15">
        <f t="shared" si="3"/>
        <v>36</v>
      </c>
      <c r="H46" s="4"/>
      <c r="I46" s="1" t="s">
        <v>122</v>
      </c>
      <c r="J46" s="36" t="s">
        <v>253</v>
      </c>
      <c r="K46" t="s">
        <v>210</v>
      </c>
    </row>
    <row r="47" spans="1:11" ht="15" x14ac:dyDescent="0.25">
      <c r="A47" s="4">
        <f t="shared" si="1"/>
        <v>46</v>
      </c>
      <c r="B47" s="13" t="s">
        <v>58</v>
      </c>
      <c r="C47" s="14">
        <v>18284</v>
      </c>
      <c r="D47" s="15" t="s">
        <v>11</v>
      </c>
      <c r="E47" s="15">
        <v>24</v>
      </c>
      <c r="F47" s="15">
        <v>0</v>
      </c>
      <c r="G47" s="15">
        <f t="shared" si="3"/>
        <v>24</v>
      </c>
      <c r="H47" s="4"/>
      <c r="I47" s="1" t="s">
        <v>123</v>
      </c>
      <c r="J47" s="32" t="s">
        <v>254</v>
      </c>
    </row>
    <row r="48" spans="1:11" ht="15" x14ac:dyDescent="0.25">
      <c r="A48" s="4">
        <f t="shared" si="1"/>
        <v>47</v>
      </c>
      <c r="B48" s="13" t="s">
        <v>59</v>
      </c>
      <c r="C48" s="14">
        <v>18542</v>
      </c>
      <c r="D48" s="15" t="s">
        <v>60</v>
      </c>
      <c r="E48" s="15">
        <v>24</v>
      </c>
      <c r="F48" s="15">
        <v>0</v>
      </c>
      <c r="G48" s="15">
        <f t="shared" si="3"/>
        <v>24</v>
      </c>
      <c r="H48" s="4"/>
      <c r="I48" s="1" t="s">
        <v>124</v>
      </c>
      <c r="J48" s="32" t="s">
        <v>255</v>
      </c>
    </row>
    <row r="49" spans="1:11" ht="15" x14ac:dyDescent="0.25">
      <c r="A49" s="4">
        <f t="shared" si="1"/>
        <v>48</v>
      </c>
      <c r="B49" s="13" t="s">
        <v>61</v>
      </c>
      <c r="C49" s="14">
        <v>19033</v>
      </c>
      <c r="D49" s="15" t="s">
        <v>11</v>
      </c>
      <c r="E49" s="15">
        <v>24</v>
      </c>
      <c r="F49" s="15">
        <v>0</v>
      </c>
      <c r="G49" s="15">
        <f t="shared" si="3"/>
        <v>24</v>
      </c>
      <c r="H49" s="4"/>
      <c r="I49" s="1" t="s">
        <v>125</v>
      </c>
      <c r="J49" s="34" t="s">
        <v>250</v>
      </c>
    </row>
    <row r="50" spans="1:11" ht="15" x14ac:dyDescent="0.25">
      <c r="A50" s="4">
        <f t="shared" si="1"/>
        <v>49</v>
      </c>
      <c r="B50" s="16" t="s">
        <v>62</v>
      </c>
      <c r="C50" s="17">
        <v>19040</v>
      </c>
      <c r="D50" s="18" t="s">
        <v>26</v>
      </c>
      <c r="E50" s="18">
        <v>24</v>
      </c>
      <c r="F50" s="18">
        <v>0</v>
      </c>
      <c r="G50" s="18">
        <f t="shared" si="3"/>
        <v>24</v>
      </c>
      <c r="H50" s="12"/>
      <c r="I50" s="11" t="s">
        <v>142</v>
      </c>
      <c r="J50" s="34" t="s">
        <v>220</v>
      </c>
      <c r="K50" t="s">
        <v>205</v>
      </c>
    </row>
    <row r="51" spans="1:11" ht="15" x14ac:dyDescent="0.25">
      <c r="A51" s="4">
        <f t="shared" si="1"/>
        <v>50</v>
      </c>
      <c r="B51" s="13" t="s">
        <v>63</v>
      </c>
      <c r="C51" s="14">
        <v>19080</v>
      </c>
      <c r="D51" s="15" t="s">
        <v>11</v>
      </c>
      <c r="E51" s="15">
        <v>24</v>
      </c>
      <c r="F51" s="15">
        <v>0</v>
      </c>
      <c r="G51" s="15">
        <f t="shared" si="3"/>
        <v>24</v>
      </c>
      <c r="H51" s="4"/>
      <c r="I51" s="1" t="s">
        <v>121</v>
      </c>
      <c r="J51" s="34" t="s">
        <v>256</v>
      </c>
    </row>
    <row r="52" spans="1:11" ht="15" x14ac:dyDescent="0.25">
      <c r="A52" s="4">
        <f t="shared" si="1"/>
        <v>51</v>
      </c>
      <c r="B52" s="16" t="s">
        <v>64</v>
      </c>
      <c r="C52" s="17">
        <v>19396</v>
      </c>
      <c r="D52" s="18" t="s">
        <v>26</v>
      </c>
      <c r="E52" s="18">
        <v>24</v>
      </c>
      <c r="F52" s="18">
        <v>0</v>
      </c>
      <c r="G52" s="18">
        <f t="shared" si="3"/>
        <v>24</v>
      </c>
      <c r="H52" s="12"/>
      <c r="I52" s="11" t="s">
        <v>143</v>
      </c>
      <c r="J52" s="34" t="s">
        <v>233</v>
      </c>
    </row>
    <row r="53" spans="1:11" ht="15" x14ac:dyDescent="0.25">
      <c r="A53" s="4">
        <f t="shared" si="1"/>
        <v>52</v>
      </c>
      <c r="B53" s="16" t="s">
        <v>65</v>
      </c>
      <c r="C53" s="17">
        <v>19589</v>
      </c>
      <c r="D53" s="18" t="s">
        <v>26</v>
      </c>
      <c r="E53" s="18">
        <v>24</v>
      </c>
      <c r="F53" s="18">
        <v>0</v>
      </c>
      <c r="G53" s="18">
        <f t="shared" si="3"/>
        <v>24</v>
      </c>
      <c r="H53" s="12"/>
      <c r="I53" s="11" t="s">
        <v>105</v>
      </c>
      <c r="J53" s="34" t="s">
        <v>257</v>
      </c>
    </row>
    <row r="54" spans="1:11" ht="15" x14ac:dyDescent="0.25">
      <c r="A54" s="4">
        <f t="shared" si="1"/>
        <v>53</v>
      </c>
      <c r="B54" s="16" t="s">
        <v>66</v>
      </c>
      <c r="C54" s="17">
        <v>19824</v>
      </c>
      <c r="D54" s="18" t="s">
        <v>11</v>
      </c>
      <c r="E54" s="18">
        <v>24</v>
      </c>
      <c r="F54" s="18">
        <v>0</v>
      </c>
      <c r="G54" s="18">
        <f t="shared" si="3"/>
        <v>24</v>
      </c>
      <c r="H54" s="12"/>
      <c r="I54" s="11" t="s">
        <v>135</v>
      </c>
      <c r="J54" s="34" t="s">
        <v>258</v>
      </c>
      <c r="K54" t="s">
        <v>199</v>
      </c>
    </row>
    <row r="55" spans="1:11" ht="15" x14ac:dyDescent="0.25">
      <c r="A55" s="4">
        <f t="shared" si="1"/>
        <v>54</v>
      </c>
      <c r="B55" s="13" t="s">
        <v>67</v>
      </c>
      <c r="C55" s="14">
        <v>19898</v>
      </c>
      <c r="D55" s="15" t="s">
        <v>11</v>
      </c>
      <c r="E55" s="15">
        <v>24</v>
      </c>
      <c r="F55" s="15">
        <v>0</v>
      </c>
      <c r="G55" s="15">
        <f t="shared" si="3"/>
        <v>24</v>
      </c>
      <c r="H55" s="4"/>
      <c r="I55" s="1" t="s">
        <v>126</v>
      </c>
      <c r="J55" s="32" t="s">
        <v>257</v>
      </c>
    </row>
    <row r="56" spans="1:11" ht="15" x14ac:dyDescent="0.25">
      <c r="A56" s="4">
        <f t="shared" si="1"/>
        <v>55</v>
      </c>
      <c r="B56" s="13" t="s">
        <v>68</v>
      </c>
      <c r="C56" s="14">
        <v>20247</v>
      </c>
      <c r="D56" s="15" t="s">
        <v>11</v>
      </c>
      <c r="E56" s="15">
        <v>24</v>
      </c>
      <c r="F56" s="15">
        <v>0</v>
      </c>
      <c r="G56" s="15">
        <f t="shared" si="3"/>
        <v>24</v>
      </c>
      <c r="H56" s="4"/>
      <c r="I56" s="1" t="s">
        <v>127</v>
      </c>
      <c r="J56" s="32" t="s">
        <v>259</v>
      </c>
    </row>
    <row r="57" spans="1:11" ht="15" x14ac:dyDescent="0.25">
      <c r="A57" s="4">
        <f t="shared" si="1"/>
        <v>56</v>
      </c>
      <c r="B57" s="13" t="s">
        <v>69</v>
      </c>
      <c r="C57" s="14">
        <v>20410</v>
      </c>
      <c r="D57" s="15" t="s">
        <v>26</v>
      </c>
      <c r="E57" s="15">
        <v>24</v>
      </c>
      <c r="F57" s="15">
        <v>0</v>
      </c>
      <c r="G57" s="15">
        <f t="shared" si="3"/>
        <v>24</v>
      </c>
      <c r="H57" s="4"/>
      <c r="I57" s="1" t="s">
        <v>121</v>
      </c>
      <c r="J57" s="32" t="s">
        <v>260</v>
      </c>
    </row>
    <row r="58" spans="1:11" ht="15" x14ac:dyDescent="0.25">
      <c r="A58" s="4">
        <f t="shared" si="1"/>
        <v>57</v>
      </c>
      <c r="B58" s="13" t="s">
        <v>70</v>
      </c>
      <c r="C58" s="14">
        <v>20431</v>
      </c>
      <c r="D58" s="15" t="s">
        <v>26</v>
      </c>
      <c r="E58" s="15">
        <v>24</v>
      </c>
      <c r="F58" s="15">
        <v>0</v>
      </c>
      <c r="G58" s="15">
        <f t="shared" si="3"/>
        <v>24</v>
      </c>
      <c r="H58" s="4"/>
      <c r="I58" s="1" t="s">
        <v>128</v>
      </c>
      <c r="J58" s="32" t="s">
        <v>261</v>
      </c>
    </row>
    <row r="59" spans="1:11" ht="15" x14ac:dyDescent="0.25">
      <c r="A59" s="4">
        <f t="shared" si="1"/>
        <v>58</v>
      </c>
      <c r="B59" s="16" t="s">
        <v>71</v>
      </c>
      <c r="C59" s="17">
        <v>20505</v>
      </c>
      <c r="D59" s="18" t="s">
        <v>72</v>
      </c>
      <c r="E59" s="18">
        <v>24</v>
      </c>
      <c r="F59" s="18">
        <v>0</v>
      </c>
      <c r="G59" s="18">
        <f t="shared" ref="G59:G90" si="4">E59+F59</f>
        <v>24</v>
      </c>
      <c r="H59" s="12"/>
      <c r="I59" s="11" t="s">
        <v>144</v>
      </c>
      <c r="J59" s="34" t="s">
        <v>262</v>
      </c>
      <c r="K59" t="s">
        <v>211</v>
      </c>
    </row>
    <row r="60" spans="1:11" ht="15" x14ac:dyDescent="0.25">
      <c r="A60" s="4">
        <f t="shared" si="1"/>
        <v>59</v>
      </c>
      <c r="B60" s="13" t="s">
        <v>73</v>
      </c>
      <c r="C60" s="14">
        <v>20505</v>
      </c>
      <c r="D60" s="15" t="s">
        <v>26</v>
      </c>
      <c r="E60" s="15">
        <v>24</v>
      </c>
      <c r="F60" s="15">
        <v>0</v>
      </c>
      <c r="G60" s="15">
        <f t="shared" si="4"/>
        <v>24</v>
      </c>
      <c r="H60" s="4"/>
      <c r="I60" s="1" t="s">
        <v>129</v>
      </c>
      <c r="J60" s="32" t="s">
        <v>263</v>
      </c>
    </row>
    <row r="61" spans="1:11" ht="15" x14ac:dyDescent="0.25">
      <c r="A61" s="4">
        <f t="shared" si="1"/>
        <v>60</v>
      </c>
      <c r="B61" s="16" t="s">
        <v>74</v>
      </c>
      <c r="C61" s="17">
        <v>20617</v>
      </c>
      <c r="D61" s="18" t="s">
        <v>11</v>
      </c>
      <c r="E61" s="18">
        <v>24</v>
      </c>
      <c r="F61" s="18">
        <v>0</v>
      </c>
      <c r="G61" s="18">
        <f t="shared" si="4"/>
        <v>24</v>
      </c>
      <c r="H61" s="12"/>
      <c r="I61" s="11" t="s">
        <v>145</v>
      </c>
      <c r="J61" s="34" t="s">
        <v>220</v>
      </c>
      <c r="K61" t="s">
        <v>212</v>
      </c>
    </row>
    <row r="62" spans="1:11" ht="15" x14ac:dyDescent="0.25">
      <c r="A62" s="4">
        <f t="shared" si="1"/>
        <v>61</v>
      </c>
      <c r="B62" s="13" t="s">
        <v>75</v>
      </c>
      <c r="C62" s="14">
        <v>20848</v>
      </c>
      <c r="D62" s="15" t="s">
        <v>11</v>
      </c>
      <c r="E62" s="15">
        <v>24</v>
      </c>
      <c r="F62" s="15">
        <v>0</v>
      </c>
      <c r="G62" s="15">
        <f t="shared" si="4"/>
        <v>24</v>
      </c>
      <c r="H62" s="4"/>
      <c r="I62" s="1" t="s">
        <v>295</v>
      </c>
      <c r="J62" s="32" t="s">
        <v>264</v>
      </c>
    </row>
    <row r="63" spans="1:11" ht="15" x14ac:dyDescent="0.25">
      <c r="A63" s="4">
        <f t="shared" si="1"/>
        <v>62</v>
      </c>
      <c r="B63" s="13" t="s">
        <v>76</v>
      </c>
      <c r="C63" s="14">
        <v>20855</v>
      </c>
      <c r="D63" s="15" t="s">
        <v>26</v>
      </c>
      <c r="E63" s="15">
        <v>24</v>
      </c>
      <c r="F63" s="15">
        <v>0</v>
      </c>
      <c r="G63" s="15">
        <f t="shared" si="4"/>
        <v>24</v>
      </c>
      <c r="H63" s="4"/>
      <c r="I63" s="1" t="s">
        <v>146</v>
      </c>
      <c r="J63" s="32" t="s">
        <v>265</v>
      </c>
    </row>
    <row r="64" spans="1:11" ht="15" x14ac:dyDescent="0.25">
      <c r="A64" s="4">
        <f t="shared" si="1"/>
        <v>63</v>
      </c>
      <c r="B64" s="13" t="s">
        <v>77</v>
      </c>
      <c r="C64" s="14">
        <v>20948</v>
      </c>
      <c r="D64" s="15" t="s">
        <v>26</v>
      </c>
      <c r="E64" s="15">
        <v>24</v>
      </c>
      <c r="F64" s="15">
        <v>0</v>
      </c>
      <c r="G64" s="15">
        <f t="shared" si="4"/>
        <v>24</v>
      </c>
      <c r="H64" s="4"/>
      <c r="I64" s="1" t="s">
        <v>147</v>
      </c>
      <c r="J64" s="32" t="s">
        <v>220</v>
      </c>
      <c r="K64" t="s">
        <v>213</v>
      </c>
    </row>
    <row r="65" spans="1:11" ht="15" x14ac:dyDescent="0.25">
      <c r="A65" s="4">
        <f t="shared" si="1"/>
        <v>64</v>
      </c>
      <c r="B65" s="13" t="s">
        <v>182</v>
      </c>
      <c r="C65" s="14">
        <v>20987</v>
      </c>
      <c r="D65" s="15" t="s">
        <v>11</v>
      </c>
      <c r="E65" s="15">
        <v>24</v>
      </c>
      <c r="F65" s="15">
        <v>0</v>
      </c>
      <c r="G65" s="15">
        <f t="shared" si="4"/>
        <v>24</v>
      </c>
      <c r="H65" s="4"/>
      <c r="I65" s="1" t="s">
        <v>288</v>
      </c>
      <c r="J65" s="32" t="s">
        <v>220</v>
      </c>
      <c r="K65" t="s">
        <v>214</v>
      </c>
    </row>
    <row r="66" spans="1:11" ht="15" x14ac:dyDescent="0.25">
      <c r="A66" s="4">
        <f t="shared" si="1"/>
        <v>65</v>
      </c>
      <c r="B66" s="13" t="s">
        <v>148</v>
      </c>
      <c r="C66" s="14">
        <v>20990</v>
      </c>
      <c r="D66" s="15" t="s">
        <v>26</v>
      </c>
      <c r="E66" s="15">
        <v>24</v>
      </c>
      <c r="F66" s="15">
        <v>0</v>
      </c>
      <c r="G66" s="15">
        <f t="shared" si="4"/>
        <v>24</v>
      </c>
      <c r="H66" s="4"/>
      <c r="I66" s="1" t="s">
        <v>149</v>
      </c>
      <c r="J66" s="32" t="s">
        <v>266</v>
      </c>
    </row>
    <row r="67" spans="1:11" ht="15" x14ac:dyDescent="0.25">
      <c r="A67" s="4">
        <f t="shared" si="1"/>
        <v>66</v>
      </c>
      <c r="B67" s="13" t="s">
        <v>78</v>
      </c>
      <c r="C67" s="14">
        <v>21028</v>
      </c>
      <c r="D67" s="15" t="s">
        <v>26</v>
      </c>
      <c r="E67" s="15">
        <v>24</v>
      </c>
      <c r="F67" s="15">
        <v>0</v>
      </c>
      <c r="G67" s="15">
        <f t="shared" si="4"/>
        <v>24</v>
      </c>
      <c r="H67" s="4"/>
      <c r="I67" s="1" t="s">
        <v>150</v>
      </c>
      <c r="J67" s="32" t="s">
        <v>267</v>
      </c>
    </row>
    <row r="68" spans="1:11" ht="15" x14ac:dyDescent="0.25">
      <c r="A68" s="4">
        <f t="shared" ref="A68:A98" si="5">A67+1</f>
        <v>67</v>
      </c>
      <c r="B68" s="13" t="s">
        <v>79</v>
      </c>
      <c r="C68" s="14">
        <v>21208</v>
      </c>
      <c r="D68" s="15" t="s">
        <v>26</v>
      </c>
      <c r="E68" s="15">
        <v>24</v>
      </c>
      <c r="F68" s="15">
        <v>0</v>
      </c>
      <c r="G68" s="15">
        <f t="shared" si="4"/>
        <v>24</v>
      </c>
      <c r="H68" s="4"/>
      <c r="I68" s="1" t="s">
        <v>142</v>
      </c>
      <c r="J68" s="32" t="s">
        <v>268</v>
      </c>
      <c r="K68" t="s">
        <v>213</v>
      </c>
    </row>
    <row r="69" spans="1:11" ht="15" x14ac:dyDescent="0.25">
      <c r="A69" s="4">
        <f t="shared" si="5"/>
        <v>68</v>
      </c>
      <c r="B69" s="13" t="s">
        <v>80</v>
      </c>
      <c r="C69" s="14">
        <v>21283</v>
      </c>
      <c r="D69" s="15" t="s">
        <v>26</v>
      </c>
      <c r="E69" s="15">
        <v>24</v>
      </c>
      <c r="F69" s="15">
        <v>0</v>
      </c>
      <c r="G69" s="15">
        <f t="shared" si="4"/>
        <v>24</v>
      </c>
      <c r="H69" s="4"/>
      <c r="I69" s="1" t="s">
        <v>105</v>
      </c>
      <c r="J69" s="32" t="s">
        <v>220</v>
      </c>
      <c r="K69" t="s">
        <v>215</v>
      </c>
    </row>
    <row r="70" spans="1:11" ht="15" x14ac:dyDescent="0.25">
      <c r="A70" s="4">
        <f t="shared" si="5"/>
        <v>69</v>
      </c>
      <c r="B70" s="13" t="s">
        <v>81</v>
      </c>
      <c r="C70" s="14">
        <v>21676</v>
      </c>
      <c r="D70" s="15" t="s">
        <v>11</v>
      </c>
      <c r="E70" s="15">
        <v>24</v>
      </c>
      <c r="F70" s="15">
        <v>0</v>
      </c>
      <c r="G70" s="15">
        <f t="shared" si="4"/>
        <v>24</v>
      </c>
      <c r="H70" s="4"/>
      <c r="I70" s="1" t="s">
        <v>132</v>
      </c>
      <c r="J70" s="32" t="s">
        <v>269</v>
      </c>
      <c r="K70" t="s">
        <v>211</v>
      </c>
    </row>
    <row r="71" spans="1:11" ht="15" x14ac:dyDescent="0.25">
      <c r="A71" s="4">
        <f t="shared" si="5"/>
        <v>70</v>
      </c>
      <c r="B71" s="13" t="s">
        <v>82</v>
      </c>
      <c r="C71" s="14">
        <v>21700</v>
      </c>
      <c r="D71" s="15" t="s">
        <v>26</v>
      </c>
      <c r="E71" s="15">
        <v>24</v>
      </c>
      <c r="F71" s="15">
        <v>0</v>
      </c>
      <c r="G71" s="15">
        <f t="shared" si="4"/>
        <v>24</v>
      </c>
      <c r="H71" s="4"/>
      <c r="I71" s="1" t="s">
        <v>151</v>
      </c>
      <c r="J71" s="32" t="s">
        <v>270</v>
      </c>
      <c r="K71" t="s">
        <v>202</v>
      </c>
    </row>
    <row r="72" spans="1:11" ht="15" x14ac:dyDescent="0.25">
      <c r="A72" s="4">
        <f t="shared" si="5"/>
        <v>71</v>
      </c>
      <c r="B72" s="13" t="s">
        <v>83</v>
      </c>
      <c r="C72" s="14">
        <v>21910</v>
      </c>
      <c r="D72" s="15" t="s">
        <v>26</v>
      </c>
      <c r="E72" s="15">
        <v>24</v>
      </c>
      <c r="F72" s="15">
        <v>0</v>
      </c>
      <c r="G72" s="15">
        <f t="shared" si="4"/>
        <v>24</v>
      </c>
      <c r="H72" s="4"/>
      <c r="I72" s="1" t="s">
        <v>152</v>
      </c>
      <c r="J72" s="32" t="s">
        <v>271</v>
      </c>
    </row>
    <row r="73" spans="1:11" ht="15" x14ac:dyDescent="0.25">
      <c r="A73" s="4">
        <f t="shared" si="5"/>
        <v>72</v>
      </c>
      <c r="B73" s="13" t="s">
        <v>180</v>
      </c>
      <c r="C73" s="14">
        <v>21922</v>
      </c>
      <c r="D73" s="15" t="s">
        <v>11</v>
      </c>
      <c r="E73" s="15">
        <v>24</v>
      </c>
      <c r="F73" s="15">
        <v>0</v>
      </c>
      <c r="G73" s="15">
        <f t="shared" si="4"/>
        <v>24</v>
      </c>
      <c r="H73" s="4"/>
      <c r="I73" s="1" t="s">
        <v>181</v>
      </c>
      <c r="J73" s="32" t="s">
        <v>250</v>
      </c>
    </row>
    <row r="74" spans="1:11" ht="15" x14ac:dyDescent="0.25">
      <c r="A74" s="4">
        <f t="shared" si="5"/>
        <v>73</v>
      </c>
      <c r="B74" s="13" t="s">
        <v>84</v>
      </c>
      <c r="C74" s="14">
        <v>21939</v>
      </c>
      <c r="D74" s="15" t="s">
        <v>26</v>
      </c>
      <c r="E74" s="15">
        <v>24</v>
      </c>
      <c r="F74" s="15">
        <v>0</v>
      </c>
      <c r="G74" s="15">
        <f t="shared" si="4"/>
        <v>24</v>
      </c>
      <c r="H74" s="4"/>
      <c r="I74" s="1" t="s">
        <v>153</v>
      </c>
      <c r="J74" s="32" t="s">
        <v>272</v>
      </c>
      <c r="K74" t="s">
        <v>213</v>
      </c>
    </row>
    <row r="75" spans="1:11" ht="15" x14ac:dyDescent="0.25">
      <c r="A75" s="4">
        <f t="shared" si="5"/>
        <v>74</v>
      </c>
      <c r="B75" s="13" t="s">
        <v>85</v>
      </c>
      <c r="C75" s="14">
        <v>21966</v>
      </c>
      <c r="D75" s="15" t="s">
        <v>11</v>
      </c>
      <c r="E75" s="15">
        <v>24</v>
      </c>
      <c r="F75" s="15">
        <v>0</v>
      </c>
      <c r="G75" s="15">
        <f t="shared" si="4"/>
        <v>24</v>
      </c>
      <c r="H75" s="4"/>
      <c r="I75" s="1" t="s">
        <v>154</v>
      </c>
      <c r="J75" s="32" t="s">
        <v>238</v>
      </c>
    </row>
    <row r="76" spans="1:11" ht="15" x14ac:dyDescent="0.25">
      <c r="A76" s="4">
        <f t="shared" si="5"/>
        <v>75</v>
      </c>
      <c r="B76" s="13" t="s">
        <v>86</v>
      </c>
      <c r="C76" s="14">
        <v>22132</v>
      </c>
      <c r="D76" s="15" t="s">
        <v>11</v>
      </c>
      <c r="E76" s="15">
        <v>24</v>
      </c>
      <c r="F76" s="15">
        <v>0</v>
      </c>
      <c r="G76" s="15">
        <f t="shared" si="4"/>
        <v>24</v>
      </c>
      <c r="H76" s="4"/>
      <c r="I76" s="1" t="s">
        <v>150</v>
      </c>
      <c r="J76" s="32" t="s">
        <v>267</v>
      </c>
      <c r="K76" t="s">
        <v>216</v>
      </c>
    </row>
    <row r="77" spans="1:11" ht="15" x14ac:dyDescent="0.25">
      <c r="A77" s="4">
        <f t="shared" si="5"/>
        <v>76</v>
      </c>
      <c r="B77" s="13" t="s">
        <v>87</v>
      </c>
      <c r="C77" s="14">
        <v>22153</v>
      </c>
      <c r="D77" s="15" t="s">
        <v>26</v>
      </c>
      <c r="E77" s="15">
        <v>24</v>
      </c>
      <c r="F77" s="15">
        <v>0</v>
      </c>
      <c r="G77" s="15">
        <f t="shared" si="4"/>
        <v>24</v>
      </c>
      <c r="H77" s="4"/>
      <c r="I77" s="1" t="s">
        <v>104</v>
      </c>
      <c r="J77" s="32" t="s">
        <v>265</v>
      </c>
    </row>
    <row r="78" spans="1:11" ht="15" x14ac:dyDescent="0.25">
      <c r="A78" s="4">
        <f t="shared" si="5"/>
        <v>77</v>
      </c>
      <c r="B78" s="13" t="s">
        <v>88</v>
      </c>
      <c r="C78" s="14">
        <v>22247</v>
      </c>
      <c r="D78" s="15" t="s">
        <v>11</v>
      </c>
      <c r="E78" s="15">
        <v>24</v>
      </c>
      <c r="F78" s="15">
        <v>0</v>
      </c>
      <c r="G78" s="15">
        <f t="shared" si="4"/>
        <v>24</v>
      </c>
      <c r="H78" s="4"/>
      <c r="I78" s="1" t="s">
        <v>155</v>
      </c>
      <c r="J78" s="32" t="s">
        <v>220</v>
      </c>
      <c r="K78" t="s">
        <v>214</v>
      </c>
    </row>
    <row r="79" spans="1:11" x14ac:dyDescent="0.3">
      <c r="A79" s="4">
        <f t="shared" si="5"/>
        <v>78</v>
      </c>
      <c r="B79" s="13" t="s">
        <v>89</v>
      </c>
      <c r="C79" s="14">
        <v>22444</v>
      </c>
      <c r="D79" s="15" t="s">
        <v>11</v>
      </c>
      <c r="E79" s="15">
        <v>24</v>
      </c>
      <c r="F79" s="15">
        <v>0</v>
      </c>
      <c r="G79" s="15">
        <f t="shared" si="4"/>
        <v>24</v>
      </c>
      <c r="H79" s="4"/>
      <c r="I79" s="1" t="s">
        <v>291</v>
      </c>
      <c r="J79" s="32" t="s">
        <v>273</v>
      </c>
    </row>
    <row r="80" spans="1:11" ht="15" x14ac:dyDescent="0.25">
      <c r="A80" s="4">
        <f t="shared" si="5"/>
        <v>79</v>
      </c>
      <c r="B80" s="13" t="s">
        <v>90</v>
      </c>
      <c r="C80" s="14">
        <v>22704</v>
      </c>
      <c r="D80" s="15" t="s">
        <v>26</v>
      </c>
      <c r="E80" s="15">
        <v>24</v>
      </c>
      <c r="F80" s="15">
        <v>0</v>
      </c>
      <c r="G80" s="15">
        <f t="shared" si="4"/>
        <v>24</v>
      </c>
      <c r="H80" s="4"/>
      <c r="I80" s="1" t="s">
        <v>296</v>
      </c>
      <c r="J80" s="32" t="s">
        <v>274</v>
      </c>
    </row>
    <row r="81" spans="1:11" ht="15" x14ac:dyDescent="0.25">
      <c r="A81" s="4">
        <f t="shared" si="5"/>
        <v>80</v>
      </c>
      <c r="B81" s="13" t="s">
        <v>91</v>
      </c>
      <c r="C81" s="14">
        <v>22959</v>
      </c>
      <c r="D81" s="15" t="s">
        <v>26</v>
      </c>
      <c r="E81" s="15">
        <v>24</v>
      </c>
      <c r="F81" s="15">
        <v>0</v>
      </c>
      <c r="G81" s="15">
        <f t="shared" si="4"/>
        <v>24</v>
      </c>
      <c r="H81" s="4"/>
      <c r="I81" s="1" t="s">
        <v>147</v>
      </c>
      <c r="J81" s="32" t="s">
        <v>220</v>
      </c>
      <c r="K81" t="s">
        <v>204</v>
      </c>
    </row>
    <row r="82" spans="1:11" ht="15" x14ac:dyDescent="0.25">
      <c r="A82" s="4">
        <f t="shared" si="5"/>
        <v>81</v>
      </c>
      <c r="B82" s="13" t="s">
        <v>92</v>
      </c>
      <c r="C82" s="14">
        <v>22965</v>
      </c>
      <c r="D82" s="15" t="s">
        <v>11</v>
      </c>
      <c r="E82" s="15">
        <v>24</v>
      </c>
      <c r="F82" s="15">
        <v>0</v>
      </c>
      <c r="G82" s="15">
        <f t="shared" si="4"/>
        <v>24</v>
      </c>
      <c r="H82" s="4"/>
      <c r="I82" s="1" t="s">
        <v>150</v>
      </c>
      <c r="J82" s="32" t="s">
        <v>220</v>
      </c>
      <c r="K82" t="s">
        <v>216</v>
      </c>
    </row>
    <row r="83" spans="1:11" ht="15" x14ac:dyDescent="0.25">
      <c r="A83" s="4">
        <f t="shared" si="5"/>
        <v>82</v>
      </c>
      <c r="B83" s="13" t="s">
        <v>93</v>
      </c>
      <c r="C83" s="14">
        <v>23186</v>
      </c>
      <c r="D83" s="15" t="s">
        <v>26</v>
      </c>
      <c r="E83" s="15">
        <v>24</v>
      </c>
      <c r="F83" s="15">
        <v>0</v>
      </c>
      <c r="G83" s="15">
        <f t="shared" si="4"/>
        <v>24</v>
      </c>
      <c r="H83" s="4"/>
      <c r="I83" s="1" t="s">
        <v>132</v>
      </c>
      <c r="J83" s="32" t="s">
        <v>220</v>
      </c>
      <c r="K83" t="s">
        <v>215</v>
      </c>
    </row>
    <row r="84" spans="1:11" ht="15" x14ac:dyDescent="0.25">
      <c r="A84" s="4">
        <f t="shared" si="5"/>
        <v>83</v>
      </c>
      <c r="B84" s="13" t="s">
        <v>94</v>
      </c>
      <c r="C84" s="14">
        <v>23206</v>
      </c>
      <c r="D84" s="15" t="s">
        <v>11</v>
      </c>
      <c r="E84" s="15">
        <v>24</v>
      </c>
      <c r="F84" s="15">
        <v>0</v>
      </c>
      <c r="G84" s="15">
        <f t="shared" si="4"/>
        <v>24</v>
      </c>
      <c r="H84" s="4"/>
      <c r="I84" s="1" t="s">
        <v>103</v>
      </c>
      <c r="J84" s="32" t="s">
        <v>275</v>
      </c>
      <c r="K84" t="s">
        <v>215</v>
      </c>
    </row>
    <row r="85" spans="1:11" ht="15" x14ac:dyDescent="0.25">
      <c r="A85" s="4">
        <f t="shared" si="5"/>
        <v>84</v>
      </c>
      <c r="B85" s="13" t="s">
        <v>95</v>
      </c>
      <c r="C85" s="14">
        <v>23265</v>
      </c>
      <c r="D85" s="15" t="s">
        <v>26</v>
      </c>
      <c r="E85" s="15">
        <v>24</v>
      </c>
      <c r="F85" s="15">
        <v>0</v>
      </c>
      <c r="G85" s="15">
        <f t="shared" si="4"/>
        <v>24</v>
      </c>
      <c r="H85" s="4"/>
      <c r="I85" s="1" t="s">
        <v>297</v>
      </c>
      <c r="J85" s="32" t="s">
        <v>276</v>
      </c>
    </row>
    <row r="86" spans="1:11" ht="15" x14ac:dyDescent="0.25">
      <c r="A86" s="4">
        <f t="shared" si="5"/>
        <v>85</v>
      </c>
      <c r="B86" s="16" t="s">
        <v>29</v>
      </c>
      <c r="C86" s="17">
        <v>23659</v>
      </c>
      <c r="D86" s="18" t="s">
        <v>30</v>
      </c>
      <c r="E86" s="18">
        <v>24</v>
      </c>
      <c r="F86" s="18">
        <v>0</v>
      </c>
      <c r="G86" s="18">
        <f t="shared" si="4"/>
        <v>24</v>
      </c>
      <c r="H86" s="4"/>
      <c r="I86" s="11" t="s">
        <v>132</v>
      </c>
      <c r="J86" s="34" t="s">
        <v>220</v>
      </c>
      <c r="K86" t="s">
        <v>217</v>
      </c>
    </row>
    <row r="87" spans="1:11" ht="15" x14ac:dyDescent="0.25">
      <c r="A87" s="4">
        <f t="shared" si="5"/>
        <v>86</v>
      </c>
      <c r="B87" s="13" t="s">
        <v>97</v>
      </c>
      <c r="C87" s="14">
        <v>24004</v>
      </c>
      <c r="D87" s="15" t="s">
        <v>11</v>
      </c>
      <c r="E87" s="15">
        <v>24</v>
      </c>
      <c r="F87" s="15">
        <v>0</v>
      </c>
      <c r="G87" s="15">
        <f t="shared" si="4"/>
        <v>24</v>
      </c>
      <c r="H87" s="4"/>
      <c r="I87" s="1" t="s">
        <v>103</v>
      </c>
      <c r="J87" s="32" t="s">
        <v>277</v>
      </c>
      <c r="K87" t="s">
        <v>216</v>
      </c>
    </row>
    <row r="88" spans="1:11" ht="15" x14ac:dyDescent="0.25">
      <c r="A88" s="4">
        <f t="shared" si="5"/>
        <v>87</v>
      </c>
      <c r="B88" s="13" t="s">
        <v>98</v>
      </c>
      <c r="C88" s="14">
        <v>24860</v>
      </c>
      <c r="D88" s="15" t="s">
        <v>99</v>
      </c>
      <c r="E88" s="15">
        <v>24</v>
      </c>
      <c r="F88" s="15">
        <v>0</v>
      </c>
      <c r="G88" s="15">
        <f t="shared" si="4"/>
        <v>24</v>
      </c>
      <c r="H88" s="4"/>
      <c r="I88" s="1" t="s">
        <v>292</v>
      </c>
      <c r="J88" s="32" t="s">
        <v>278</v>
      </c>
    </row>
    <row r="89" spans="1:11" ht="15" x14ac:dyDescent="0.25">
      <c r="A89" s="4">
        <f t="shared" si="5"/>
        <v>88</v>
      </c>
      <c r="B89" s="13" t="s">
        <v>100</v>
      </c>
      <c r="C89" s="14">
        <v>24872</v>
      </c>
      <c r="D89" s="15" t="s">
        <v>26</v>
      </c>
      <c r="E89" s="15">
        <v>24</v>
      </c>
      <c r="F89" s="15">
        <v>0</v>
      </c>
      <c r="G89" s="15">
        <f t="shared" si="4"/>
        <v>24</v>
      </c>
      <c r="H89" s="4"/>
      <c r="I89" s="1" t="s">
        <v>158</v>
      </c>
      <c r="J89" s="32" t="s">
        <v>220</v>
      </c>
      <c r="K89" t="s">
        <v>202</v>
      </c>
    </row>
    <row r="90" spans="1:11" ht="15" x14ac:dyDescent="0.25">
      <c r="A90" s="4">
        <f t="shared" si="5"/>
        <v>89</v>
      </c>
      <c r="B90" s="13" t="s">
        <v>101</v>
      </c>
      <c r="C90" s="14">
        <v>27165</v>
      </c>
      <c r="D90" s="15" t="s">
        <v>11</v>
      </c>
      <c r="E90" s="15">
        <v>24</v>
      </c>
      <c r="F90" s="15">
        <v>0</v>
      </c>
      <c r="G90" s="15">
        <f t="shared" si="4"/>
        <v>24</v>
      </c>
      <c r="H90" s="4"/>
      <c r="I90" s="1" t="s">
        <v>159</v>
      </c>
      <c r="J90" s="32" t="s">
        <v>239</v>
      </c>
      <c r="K90" t="s">
        <v>198</v>
      </c>
    </row>
    <row r="91" spans="1:11" ht="15" x14ac:dyDescent="0.25">
      <c r="A91" s="4">
        <f t="shared" si="5"/>
        <v>90</v>
      </c>
      <c r="B91" s="13" t="s">
        <v>173</v>
      </c>
      <c r="C91" s="14">
        <v>30720</v>
      </c>
      <c r="D91" s="15" t="s">
        <v>11</v>
      </c>
      <c r="E91" s="15">
        <v>24</v>
      </c>
      <c r="F91" s="15">
        <v>0</v>
      </c>
      <c r="G91" s="15">
        <f t="shared" ref="G91:G95" si="6">E91+F91</f>
        <v>24</v>
      </c>
      <c r="H91" s="4"/>
      <c r="I91" s="1" t="s">
        <v>174</v>
      </c>
      <c r="J91" s="32" t="s">
        <v>279</v>
      </c>
      <c r="K91" t="s">
        <v>198</v>
      </c>
    </row>
    <row r="92" spans="1:11" ht="15" x14ac:dyDescent="0.25">
      <c r="A92" s="4">
        <f t="shared" si="5"/>
        <v>91</v>
      </c>
      <c r="B92" s="13" t="s">
        <v>175</v>
      </c>
      <c r="C92" s="14">
        <v>30948</v>
      </c>
      <c r="D92" s="15" t="s">
        <v>11</v>
      </c>
      <c r="E92" s="15">
        <v>24</v>
      </c>
      <c r="F92" s="15">
        <v>0</v>
      </c>
      <c r="G92" s="15">
        <f t="shared" si="6"/>
        <v>24</v>
      </c>
      <c r="H92" s="4"/>
      <c r="I92" s="1" t="s">
        <v>176</v>
      </c>
      <c r="J92" s="32" t="s">
        <v>279</v>
      </c>
      <c r="K92" t="s">
        <v>198</v>
      </c>
    </row>
    <row r="93" spans="1:11" ht="15" x14ac:dyDescent="0.25">
      <c r="A93" s="4">
        <f t="shared" si="5"/>
        <v>92</v>
      </c>
      <c r="B93" s="1" t="s">
        <v>160</v>
      </c>
      <c r="C93" s="6">
        <v>21967</v>
      </c>
      <c r="D93" s="4" t="s">
        <v>11</v>
      </c>
      <c r="E93" s="4">
        <v>0</v>
      </c>
      <c r="F93" s="4">
        <v>0</v>
      </c>
      <c r="G93" s="15">
        <f t="shared" si="6"/>
        <v>0</v>
      </c>
      <c r="H93" s="4"/>
      <c r="I93" s="1" t="s">
        <v>161</v>
      </c>
      <c r="J93" s="32" t="s">
        <v>280</v>
      </c>
    </row>
    <row r="94" spans="1:11" ht="15" x14ac:dyDescent="0.25">
      <c r="A94" s="4">
        <f t="shared" si="5"/>
        <v>93</v>
      </c>
      <c r="B94" s="1" t="s">
        <v>178</v>
      </c>
      <c r="C94" s="6">
        <v>24658</v>
      </c>
      <c r="D94" s="4" t="s">
        <v>11</v>
      </c>
      <c r="E94" s="4">
        <v>0</v>
      </c>
      <c r="F94" s="4">
        <v>0</v>
      </c>
      <c r="G94" s="15">
        <f t="shared" si="6"/>
        <v>0</v>
      </c>
      <c r="H94" s="4"/>
      <c r="I94" s="1" t="s">
        <v>179</v>
      </c>
      <c r="J94" s="32" t="s">
        <v>248</v>
      </c>
    </row>
    <row r="95" spans="1:11" ht="15" x14ac:dyDescent="0.25">
      <c r="A95" s="4">
        <f t="shared" si="5"/>
        <v>94</v>
      </c>
      <c r="B95" s="1" t="s">
        <v>162</v>
      </c>
      <c r="C95" s="6">
        <v>30554</v>
      </c>
      <c r="D95" s="4" t="s">
        <v>11</v>
      </c>
      <c r="E95" s="4">
        <v>0</v>
      </c>
      <c r="F95" s="4">
        <v>0</v>
      </c>
      <c r="G95" s="15">
        <f t="shared" si="6"/>
        <v>0</v>
      </c>
      <c r="H95" s="4"/>
      <c r="I95" s="1" t="s">
        <v>163</v>
      </c>
      <c r="J95" s="32" t="s">
        <v>220</v>
      </c>
    </row>
    <row r="96" spans="1:11" ht="15" x14ac:dyDescent="0.25">
      <c r="A96" s="4">
        <f t="shared" si="5"/>
        <v>95</v>
      </c>
      <c r="B96" s="1" t="s">
        <v>281</v>
      </c>
      <c r="C96" s="6">
        <v>30886</v>
      </c>
      <c r="D96" s="4" t="s">
        <v>35</v>
      </c>
      <c r="E96" s="4">
        <v>0</v>
      </c>
      <c r="F96" s="4">
        <v>0</v>
      </c>
      <c r="G96" s="15">
        <v>0</v>
      </c>
      <c r="H96" s="4"/>
      <c r="I96" s="1" t="s">
        <v>172</v>
      </c>
      <c r="J96" s="32" t="s">
        <v>282</v>
      </c>
    </row>
    <row r="97" spans="1:10" ht="15" x14ac:dyDescent="0.25">
      <c r="A97" s="4">
        <f t="shared" si="5"/>
        <v>96</v>
      </c>
      <c r="B97" s="1" t="s">
        <v>164</v>
      </c>
      <c r="C97" s="6">
        <v>31294</v>
      </c>
      <c r="D97" s="4" t="s">
        <v>35</v>
      </c>
      <c r="E97" s="4">
        <v>0</v>
      </c>
      <c r="F97" s="4">
        <v>0</v>
      </c>
      <c r="G97" s="15">
        <f>E97+F97</f>
        <v>0</v>
      </c>
      <c r="H97" s="4"/>
      <c r="I97" s="1" t="s">
        <v>163</v>
      </c>
      <c r="J97" s="32" t="s">
        <v>220</v>
      </c>
    </row>
    <row r="98" spans="1:10" ht="15" x14ac:dyDescent="0.25">
      <c r="A98" s="4">
        <f t="shared" si="5"/>
        <v>97</v>
      </c>
      <c r="B98" s="1" t="s">
        <v>165</v>
      </c>
      <c r="C98" s="6">
        <v>32060</v>
      </c>
      <c r="D98" s="4" t="s">
        <v>11</v>
      </c>
      <c r="E98" s="4">
        <v>0</v>
      </c>
      <c r="F98" s="4">
        <v>0</v>
      </c>
      <c r="G98" s="15">
        <f>E98+F98</f>
        <v>0</v>
      </c>
      <c r="H98" s="4"/>
      <c r="I98" s="1" t="s">
        <v>132</v>
      </c>
      <c r="J98" s="32" t="s">
        <v>283</v>
      </c>
    </row>
    <row r="100" spans="1:10" ht="15" x14ac:dyDescent="0.25">
      <c r="B100" s="31" t="s">
        <v>166</v>
      </c>
      <c r="C100"/>
      <c r="D100"/>
      <c r="E100"/>
    </row>
    <row r="101" spans="1:10" ht="15" x14ac:dyDescent="0.25">
      <c r="B101" s="19" t="s">
        <v>0</v>
      </c>
      <c r="C101" s="42" t="s">
        <v>1</v>
      </c>
      <c r="D101" s="42"/>
      <c r="E101" s="42" t="s">
        <v>167</v>
      </c>
      <c r="F101" s="42"/>
      <c r="G101" s="42"/>
      <c r="H101" s="42"/>
      <c r="I101" s="42"/>
    </row>
    <row r="102" spans="1:10" ht="15" x14ac:dyDescent="0.25">
      <c r="A102" s="5">
        <v>1</v>
      </c>
      <c r="B102" s="20" t="s">
        <v>169</v>
      </c>
      <c r="C102" s="21">
        <v>21347</v>
      </c>
      <c r="D102" s="22" t="s">
        <v>26</v>
      </c>
      <c r="E102" s="43" t="s">
        <v>168</v>
      </c>
      <c r="F102" s="43"/>
      <c r="G102" s="43"/>
      <c r="H102" s="43"/>
      <c r="I102" s="43"/>
    </row>
    <row r="103" spans="1:10" ht="15" x14ac:dyDescent="0.25">
      <c r="A103" s="5">
        <v>2</v>
      </c>
      <c r="B103" s="20" t="s">
        <v>183</v>
      </c>
      <c r="C103" s="21">
        <v>19056</v>
      </c>
      <c r="D103" s="23" t="s">
        <v>11</v>
      </c>
      <c r="E103" s="43" t="s">
        <v>190</v>
      </c>
      <c r="F103" s="43"/>
      <c r="G103" s="43"/>
      <c r="H103" s="43"/>
      <c r="I103" s="43"/>
    </row>
    <row r="104" spans="1:10" ht="15" x14ac:dyDescent="0.25">
      <c r="A104" s="5">
        <v>3</v>
      </c>
      <c r="B104" s="20" t="s">
        <v>184</v>
      </c>
      <c r="C104" s="21">
        <v>29000</v>
      </c>
      <c r="D104" s="23" t="s">
        <v>11</v>
      </c>
      <c r="E104" s="43" t="s">
        <v>190</v>
      </c>
      <c r="F104" s="43"/>
      <c r="G104" s="43"/>
      <c r="H104" s="43"/>
      <c r="I104" s="43"/>
    </row>
    <row r="105" spans="1:10" ht="15" x14ac:dyDescent="0.25">
      <c r="A105" s="5">
        <v>4</v>
      </c>
      <c r="B105" s="20" t="s">
        <v>185</v>
      </c>
      <c r="C105" s="21">
        <v>23597</v>
      </c>
      <c r="D105" s="23" t="s">
        <v>11</v>
      </c>
      <c r="E105" s="43" t="s">
        <v>207</v>
      </c>
      <c r="F105" s="43"/>
      <c r="G105" s="43"/>
      <c r="H105" s="43"/>
      <c r="I105" s="43"/>
    </row>
    <row r="106" spans="1:10" ht="15" x14ac:dyDescent="0.25">
      <c r="A106" s="5">
        <v>5</v>
      </c>
      <c r="B106" s="20" t="s">
        <v>96</v>
      </c>
      <c r="C106" s="21">
        <v>23474</v>
      </c>
      <c r="D106" s="23" t="s">
        <v>11</v>
      </c>
      <c r="E106" s="43" t="s">
        <v>190</v>
      </c>
      <c r="F106" s="43"/>
      <c r="G106" s="43"/>
      <c r="H106" s="43"/>
      <c r="I106" s="43"/>
    </row>
    <row r="107" spans="1:10" ht="15" x14ac:dyDescent="0.25">
      <c r="A107" s="5">
        <v>6</v>
      </c>
      <c r="B107" s="20" t="s">
        <v>170</v>
      </c>
      <c r="C107" s="21">
        <v>19905</v>
      </c>
      <c r="D107" s="22" t="s">
        <v>11</v>
      </c>
      <c r="E107" s="43" t="s">
        <v>168</v>
      </c>
      <c r="F107" s="43"/>
      <c r="G107" s="43"/>
      <c r="H107" s="43"/>
      <c r="I107" s="43"/>
    </row>
    <row r="108" spans="1:10" ht="15" x14ac:dyDescent="0.25">
      <c r="A108" s="4">
        <v>7</v>
      </c>
      <c r="B108" s="29" t="s">
        <v>34</v>
      </c>
      <c r="C108" s="38">
        <v>24411</v>
      </c>
      <c r="D108" s="39" t="s">
        <v>35</v>
      </c>
      <c r="E108" s="44" t="s">
        <v>218</v>
      </c>
      <c r="F108" s="44"/>
      <c r="G108" s="44"/>
      <c r="H108" s="44"/>
      <c r="I108" s="44"/>
      <c r="J108" s="28"/>
    </row>
    <row r="109" spans="1:10" ht="15" x14ac:dyDescent="0.25">
      <c r="A109" s="24"/>
      <c r="B109" s="25"/>
      <c r="C109" s="26"/>
      <c r="D109" s="27"/>
      <c r="E109" s="27"/>
      <c r="F109" s="27"/>
      <c r="G109" s="27"/>
      <c r="H109" s="27"/>
      <c r="I109" s="27"/>
      <c r="J109" s="28"/>
    </row>
    <row r="110" spans="1:10" ht="15" x14ac:dyDescent="0.25">
      <c r="B110" s="30" t="s">
        <v>171</v>
      </c>
      <c r="J110" s="40"/>
    </row>
    <row r="111" spans="1:10" x14ac:dyDescent="0.3">
      <c r="B111" s="19" t="s">
        <v>0</v>
      </c>
      <c r="C111" s="42" t="s">
        <v>1</v>
      </c>
      <c r="D111" s="42"/>
      <c r="E111" s="42" t="s">
        <v>192</v>
      </c>
      <c r="F111" s="42"/>
      <c r="G111" s="42"/>
      <c r="H111" s="42"/>
      <c r="I111" s="42"/>
      <c r="J111" s="24"/>
    </row>
    <row r="112" spans="1:10" x14ac:dyDescent="0.3">
      <c r="A112" s="5">
        <v>1</v>
      </c>
      <c r="B112" s="20" t="s">
        <v>193</v>
      </c>
      <c r="C112" s="21">
        <v>22197</v>
      </c>
      <c r="D112" s="23" t="s">
        <v>26</v>
      </c>
      <c r="E112" s="43" t="s">
        <v>195</v>
      </c>
      <c r="F112" s="43"/>
      <c r="G112" s="43"/>
      <c r="H112" s="43"/>
      <c r="I112" s="43"/>
      <c r="J112" s="41"/>
    </row>
    <row r="113" spans="1:10" x14ac:dyDescent="0.3">
      <c r="A113" s="5">
        <v>2</v>
      </c>
      <c r="B113" s="20" t="s">
        <v>194</v>
      </c>
      <c r="C113" s="21">
        <v>21258</v>
      </c>
      <c r="D113" s="23" t="s">
        <v>11</v>
      </c>
      <c r="E113" s="43" t="s">
        <v>196</v>
      </c>
      <c r="F113" s="43"/>
      <c r="G113" s="43"/>
      <c r="H113" s="43"/>
      <c r="I113" s="43"/>
      <c r="J113" s="41"/>
    </row>
  </sheetData>
  <sortState ref="A2:I98">
    <sortCondition ref="H2:H98"/>
    <sortCondition descending="1" ref="G2:G98"/>
    <sortCondition ref="C2:C98"/>
  </sortState>
  <mergeCells count="13">
    <mergeCell ref="C111:D111"/>
    <mergeCell ref="E111:I111"/>
    <mergeCell ref="E112:I112"/>
    <mergeCell ref="E113:I113"/>
    <mergeCell ref="E102:I102"/>
    <mergeCell ref="E107:I107"/>
    <mergeCell ref="E106:I106"/>
    <mergeCell ref="E108:I108"/>
    <mergeCell ref="C101:D101"/>
    <mergeCell ref="E101:I101"/>
    <mergeCell ref="E103:I103"/>
    <mergeCell ref="E104:I104"/>
    <mergeCell ref="E105:I105"/>
  </mergeCells>
  <pageMargins left="0.11811023622047245" right="0.11811023622047245" top="0.98425196850393704" bottom="0.74803149606299213" header="0.31496062992125984" footer="0.31496062992125984"/>
  <pageSetup paperSize="9" orientation="landscape" r:id="rId1"/>
  <headerFooter>
    <oddHeader>&amp;CPERSONALE A.T.A.
PROFILO DI COLLABORATORE SCOLASTICO
MOVIMENTI ASSEGNAZIONE PROVVISORIA PROVINCIALI 2016/17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Docente</cp:lastModifiedBy>
  <cp:lastPrinted>2016-09-09T12:08:48Z</cp:lastPrinted>
  <dcterms:created xsi:type="dcterms:W3CDTF">2016-09-01T07:16:51Z</dcterms:created>
  <dcterms:modified xsi:type="dcterms:W3CDTF">2016-09-09T14:59:29Z</dcterms:modified>
</cp:coreProperties>
</file>